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farm\OneDrive\Desktop\amministrazione trasparente\amministrazione trasp 2021\"/>
    </mc:Choice>
  </mc:AlternateContent>
  <xr:revisionPtr revIDLastSave="0" documentId="13_ncr:1_{FEDA2801-9326-4362-A5CE-2A43071DBB01}" xr6:coauthVersionLast="47" xr6:coauthVersionMax="47" xr10:uidLastSave="{00000000-0000-0000-0000-000000000000}"/>
  <bookViews>
    <workbookView xWindow="-510" yWindow="840" windowWidth="12855" windowHeight="1449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1" l="1"/>
  <c r="B97" i="1"/>
  <c r="B114" i="1" l="1"/>
  <c r="B108" i="1"/>
  <c r="B107" i="1" s="1"/>
  <c r="B101" i="1"/>
  <c r="B98" i="1"/>
  <c r="B95" i="1"/>
  <c r="B91" i="1"/>
  <c r="B82" i="1"/>
  <c r="B83" i="1" s="1"/>
  <c r="B81" i="1"/>
  <c r="B69" i="1"/>
  <c r="B72" i="1" s="1"/>
  <c r="B68" i="1"/>
  <c r="B55" i="1"/>
  <c r="B57" i="1"/>
  <c r="B49" i="1"/>
  <c r="B45" i="1"/>
  <c r="B46" i="1" s="1"/>
  <c r="B84" i="1" l="1"/>
  <c r="B99" i="1"/>
  <c r="B109" i="1"/>
  <c r="B110" i="1" s="1"/>
  <c r="B71" i="1"/>
  <c r="B73" i="1" s="1"/>
  <c r="B59" i="1"/>
  <c r="B60" i="1" s="1"/>
</calcChain>
</file>

<file path=xl/sharedStrings.xml><?xml version="1.0" encoding="utf-8"?>
<sst xmlns="http://schemas.openxmlformats.org/spreadsheetml/2006/main" count="706" uniqueCount="249">
  <si>
    <t>codice 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</si>
  <si>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</si>
  <si>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</si>
  <si>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</si>
  <si>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</si>
  <si>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</si>
  <si>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</si>
  <si>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</si>
  <si>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</si>
  <si>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</si>
  <si>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al lordo IVA</t>
  </si>
  <si>
    <t>03748020272</t>
  </si>
  <si>
    <t>ERACLEA PATRIMONIO E SERVIZI S.R.L.</t>
  </si>
  <si>
    <t>FORNITURA FARMACI E PARAFARMACI</t>
  </si>
  <si>
    <t>AFFIDAMENTO DIRETTO</t>
  </si>
  <si>
    <t>A.C.R.AF. S.P.A - C.F.: 03907010585</t>
  </si>
  <si>
    <t>FORNITURA DISPOSITIVI MEDICI</t>
  </si>
  <si>
    <t>AIRE' COMFORT LINE S.R.L. - C.F.: 01911310975</t>
  </si>
  <si>
    <t>ALBO GESTORI AMBIENTALI</t>
  </si>
  <si>
    <t>ALFASIGMA S.P.A. - P.IVA: 03432221202</t>
  </si>
  <si>
    <t>SERVIZIO INVIO DATI BILANCIA PESA PERSONE E DISTRIBUTORE PROFILATTICI</t>
  </si>
  <si>
    <t>AMTEK S.R.L. P.IVA: 02302650342</t>
  </si>
  <si>
    <t>SERVIZIO PRELIEVI</t>
  </si>
  <si>
    <t>ASS.NE S.R.C. PROVINCIALE A.V.I.S ONLUS - C.F.: 90018030271</t>
  </si>
  <si>
    <t>FORNITURA CANCELLERIA</t>
  </si>
  <si>
    <t>BATTISTELLA S.N.C. - C.F.: 02321690279</t>
  </si>
  <si>
    <t>BAYER S.P.A. - C.F.: 05849130157</t>
  </si>
  <si>
    <t>BERTI E BIANCOTTO S.R.L. - C.F.: 00289610271</t>
  </si>
  <si>
    <t>GARA A PROCEDURA APERTA SOPRA SOGLIA COMUNITARIA</t>
  </si>
  <si>
    <t>COMIFAR DISTRIBUZIONE SPA C.F.: 00165110248 - COOPERATIVA ESERCENTI FARMACIA S.C.R.L. C.F.: 00272680174 - FARMACISTI PIU' RINALDI SRL C.F.: 02658190307</t>
  </si>
  <si>
    <t>CONC. MAICO C. OTO.  MARCHESIN S.R.L. C.F.:02392770307</t>
  </si>
  <si>
    <t>SERVIZIO SMALTIMENTO SCADUTI</t>
  </si>
  <si>
    <t>COREFARM S.C.R.L. - C.F.: 13526781003</t>
  </si>
  <si>
    <t>FORNITURA DISPOSITIVI MEDICI E PARAFARMACI</t>
  </si>
  <si>
    <t>CORMAN SPA C.F.: 00773100151</t>
  </si>
  <si>
    <t>FORNITURA BEVANDE</t>
  </si>
  <si>
    <t>DAL CIN BIBITE DI DAL CIN MAURO -  P.IVA: 04037760271</t>
  </si>
  <si>
    <t>FORNITURA FARMACI</t>
  </si>
  <si>
    <t>DOC GENERICI SRL P.IVA: 11845960159</t>
  </si>
  <si>
    <t>DOMPE' FARMACEUTICI S.P.A. - C.F.: 00791570153</t>
  </si>
  <si>
    <t>SERVIZIO SMALTIMENTO RIFIUTI SPECIALI</t>
  </si>
  <si>
    <t>ECO SERVICE S.R.L. - C.F.: 07271521218</t>
  </si>
  <si>
    <t>SERVIZIO FATTURAZIONE ELETTRONICA</t>
  </si>
  <si>
    <t>EDOCITALIA SRL C.F.: 03252961200</t>
  </si>
  <si>
    <t>FORNITURA GAS</t>
  </si>
  <si>
    <t>ENI GAS E LUCE S.P.A. C.F.: 12300020158</t>
  </si>
  <si>
    <t>SERVIZIO ASS. BILANCIA E MISURATORE DI PRESSIONE</t>
  </si>
  <si>
    <t>FARMAGOSTA DI AGOSTA CARLO – P.IVA: 03583970987</t>
  </si>
  <si>
    <t>FORNITURA  PARAFARMACI</t>
  </si>
  <si>
    <t>FARMADERBE SRL C.F.: 02139860304</t>
  </si>
  <si>
    <t>UTILIZZO APP. WEBCARE DAL 01/01/2017 AL 31/07/2018</t>
  </si>
  <si>
    <t>FEDERFARMAVENETO P.IVA: 03402230274</t>
  </si>
  <si>
    <t>LICENZA D'USO SOFTWARE LABORATORIO</t>
  </si>
  <si>
    <t>GALENO SISTEMI SRL C.F.: 01666260979</t>
  </si>
  <si>
    <t>GALDERMA ITALIA S.P.A. - C.F.: 01539990349</t>
  </si>
  <si>
    <t>GIULIANI SPA C.F.: 00752450155</t>
  </si>
  <si>
    <t>GLAXOSMITHLINE CONSUMER HEALTHCARE SPA C.F.: 00867200156</t>
  </si>
  <si>
    <t>FORNITURA IMPIANTO VIDEOSORVEGLIANZA</t>
  </si>
  <si>
    <t>GRENKE LOCAZIONE S.R.L. - P.IVA: 13187000156</t>
  </si>
  <si>
    <t>GR FARMA S.R.L. - C.F.: 11975580157</t>
  </si>
  <si>
    <t>FORNITURA LAMPADE AROMATERAPIA E OLII ESSENZIALI</t>
  </si>
  <si>
    <t>HP ITALIA S.R.L. - P.IVA.: 03449980287</t>
  </si>
  <si>
    <t>HEALTH AND HAPPINESS (H &amp; H) ITALY S.R.L. P.IVA: 10223130963</t>
  </si>
  <si>
    <t>FORNITURA COSMETICI</t>
  </si>
  <si>
    <t>L'OREAL ITALIA SPA C.F.: 00471270017</t>
  </si>
  <si>
    <t>LAB. CHIMICO FARMACEUTICO A.SELLA SRL C.F.: 00161860242</t>
  </si>
  <si>
    <t>LAB. FARMACEUTICO SPECIALITA' S.I.T.  S.R.L. C.F.: 01108720598</t>
  </si>
  <si>
    <t>FORNITURA FARMACI OMEOPATICI</t>
  </si>
  <si>
    <t>LABORATOIRES BOIRON SRL C.F.: 03566770156</t>
  </si>
  <si>
    <t>MARCO VITI FARMACEUTICI SPA - C.F.: 02489250130</t>
  </si>
  <si>
    <t>SERVIZIO MANUTENZIONE IMPIANTO ELETTRICO</t>
  </si>
  <si>
    <t>MENGO LANFRANCO &amp; C. S.N.C. - P.IVA: 04269400273</t>
  </si>
  <si>
    <t>MONTEFARMACO OTC S.P.A.- C.F.: 12305380151</t>
  </si>
  <si>
    <t>SERVIZIO ASSISTENZA SOFTWARE</t>
  </si>
  <si>
    <t>NUOVA INTESA SRL P.IVA: 03836170278</t>
  </si>
  <si>
    <t>FORNITURA PARAFARMACI E DISPOSITIVI MEDICI</t>
  </si>
  <si>
    <t>PERFETTI VAN MELLE ITALIA S.R.L. - C.F.: 05023760969</t>
  </si>
  <si>
    <t>SERVIZIO MANUTENZIONE INSEGNA ESTERNA</t>
  </si>
  <si>
    <t>PERSONAL LITE PUBBLICITA' DI VIANELLO G. - P.IVA: 03555510274</t>
  </si>
  <si>
    <t>PFIZER S.R.L. - P.IVA.: IT02774840595</t>
  </si>
  <si>
    <t>FORNITURA BORSE DA BANCO E CALENDARI</t>
  </si>
  <si>
    <t>PHARMA BAG S.R.L. - C.F.: 02580820286</t>
  </si>
  <si>
    <t>LICENZA D'USO SOFTWARE FARMACIA</t>
  </si>
  <si>
    <t>PHARMASERVICE SRL P.IVA: 02547520755</t>
  </si>
  <si>
    <t>PIERRE FABRE ITALIA SPA C.F.: 01538130152</t>
  </si>
  <si>
    <t>FORNITURA FARMACI E DISPOSITIVI MEDICI</t>
  </si>
  <si>
    <t>PIETRASANTA PHARMA SPA C.F.: 01194030464</t>
  </si>
  <si>
    <t>PROCTER &amp; GAMBLE SRL P.IVA: 05858891004</t>
  </si>
  <si>
    <t>FORNITURA DIAGNOSTICI PER AUTOANALISI</t>
  </si>
  <si>
    <t>ROCHE DIAGNOSTICS SPA C.F.: 10181220152</t>
  </si>
  <si>
    <t>FORNITURA DIAGNOSTICI PER DIABETICI</t>
  </si>
  <si>
    <t>ROCHE DIABETES CARE ITALY SPA - C.F.: 09050810960</t>
  </si>
  <si>
    <t>SANOFI S.P.A. - C.F.: 00832400154</t>
  </si>
  <si>
    <t>COLLEGAMENTO TELECAMERE CON FORZE DELL'ORDINE</t>
  </si>
  <si>
    <t>SECUR SHOP S.R.L. P.IVA: 06949821000</t>
  </si>
  <si>
    <t>SELF S.R.L. - P.IVA: 02215860509</t>
  </si>
  <si>
    <t>FORNITURA ENERGIA ELETTRICA</t>
  </si>
  <si>
    <t>SERVIZIO ELETTRICO NAZIONALE C.F.: 09633951000</t>
  </si>
  <si>
    <t>SERVIZIO PULIZIE</t>
  </si>
  <si>
    <t>FORNITURA OSSIGENO ED ESTINTORI</t>
  </si>
  <si>
    <t>TERGAS S.R.L. - C.F.. 02243850274</t>
  </si>
  <si>
    <t>SERVIZIO MANUTENZIONE CALDAIA</t>
  </si>
  <si>
    <t>TERMOIDRAULICA DI ZUCCON NATALINO &amp; C SNC - C.F.: 03880280270</t>
  </si>
  <si>
    <t>ASSISTENZA  ELETTROMEDICALI NEL POSTVENDITA</t>
  </si>
  <si>
    <t>TECNO 2000 S.R.L. - P.IVA: 04978670489</t>
  </si>
  <si>
    <t>VERIFICA PERIODICA BILANCIA</t>
  </si>
  <si>
    <t>t2i TRASF. TECNOLOGICO E INNOVAZIONE S.C.A.R.L. C.F.: 04636360267</t>
  </si>
  <si>
    <t>FORNITURA SERVIZIO TELEFONICO</t>
  </si>
  <si>
    <t>TIM S.P.A. - C.F.: 00488410010</t>
  </si>
  <si>
    <t>FORNITURA COSMETICI ED INTEGRATORI</t>
  </si>
  <si>
    <t>UNIFARCO SPA - C.F.: 00595530254</t>
  </si>
  <si>
    <t>VERITAS S.P.A. C.F.: 03341820276</t>
  </si>
  <si>
    <t>FORNITURA PARAFARMACI</t>
  </si>
  <si>
    <t>VITAL FACTORS ITALIA SRL - C.F.: 02099400307</t>
  </si>
  <si>
    <t>FORNITURA COSMETICI E DISPOSITIVI</t>
  </si>
  <si>
    <t>VITRY P.IVA: IT00137079992</t>
  </si>
  <si>
    <t>ZAMBON ITALIA S.R.L. - P.IVA.: 02307520243</t>
  </si>
  <si>
    <t>COMIFAR DISTRIBUZIONE SPA C.F.: 00165110248</t>
  </si>
  <si>
    <t>COOPERATIVA ESERCENTI FARMACIA S.C.R.L. C.F.: 00272680174</t>
  </si>
  <si>
    <t>AFK S.R.L. - CF: 02016700417</t>
  </si>
  <si>
    <t>FORNITURA GANCI DA PARETE</t>
  </si>
  <si>
    <t>AIRONE S.R.L. - CF: 02378350231</t>
  </si>
  <si>
    <t>ASCENSIA DIABETES CARE - CF: 13522771008</t>
  </si>
  <si>
    <t>CERTIM - CF: 02721130363</t>
  </si>
  <si>
    <t>FRIGOMECCANICA - CF: 03181000278</t>
  </si>
  <si>
    <t>GSK ETICO - CF: 00212840235</t>
  </si>
  <si>
    <t>GLOBAL PHARMACIES PARTNER HEALTH - CF: 05984040963</t>
  </si>
  <si>
    <t>KD DISINFESTAZIONI &amp; DERATTIZZAZIONI SRL - CF: 04961980267</t>
  </si>
  <si>
    <t>JOHNSON E JOHNSON SPA - CF: 00884611005</t>
  </si>
  <si>
    <t>MEDIACY DI NICOLA GEROTTO E MILO SALAMON SNC - CF: 04080820279</t>
  </si>
  <si>
    <t>NIERO RICCARDO - CF: 04125500274</t>
  </si>
  <si>
    <t>INDUSTRIA FARMACEUTICA NOVA ARGENTIA SPA - CF: 02387941202</t>
  </si>
  <si>
    <t>SA. CONSULTING &amp; TRADING DI SPINELLI ANGELO E C. SAS - CF: 01646910982</t>
  </si>
  <si>
    <t>SHEDIR PHARMA SRL UNIPERSONALE - CF: 05986021219</t>
  </si>
  <si>
    <t>3-WIND</t>
  </si>
  <si>
    <t>SOFAR SPA - CF: 03428610152</t>
  </si>
  <si>
    <t>SUNSTAR ITALIANA SRL -CF: 03219000126</t>
  </si>
  <si>
    <t>SPECIALE FRANCESCO - CF: 05811930964</t>
  </si>
  <si>
    <t>SME SPA SOCIO UNICO -CF: 02323180279</t>
  </si>
  <si>
    <t>SISTEMI HARDWARE COMITEC - CF:03918390273</t>
  </si>
  <si>
    <t>STUDIO MURER - CF: 02873130278</t>
  </si>
  <si>
    <t>FORNITURA DPI</t>
  </si>
  <si>
    <t>ASSISTENZA REGISTRATORI CASSA</t>
  </si>
  <si>
    <t>RIPARAZIONE ARMADIO FRIGORIFERO</t>
  </si>
  <si>
    <t>ASSISTENZA SITO WEB</t>
  </si>
  <si>
    <t>MANUTENZIONE PORTA AUTOMATICA</t>
  </si>
  <si>
    <t>POLIZZE ASSICURATIVE</t>
  </si>
  <si>
    <t>FORMAZIONE PER GLI ENTI LOCALI- ASSISTENZA GARA D'APPALTO</t>
  </si>
  <si>
    <t>CONSULENZA GDPR</t>
  </si>
  <si>
    <t>RICARICHE CELLULARE</t>
  </si>
  <si>
    <t>SERVIZIO COMMERCIALSTA</t>
  </si>
  <si>
    <t>FORNITURA ACQUA-TARI</t>
  </si>
  <si>
    <t>RACCOLTA E DISTRUZIONE FARMACI SCADUTI</t>
  </si>
  <si>
    <t>ZB530114C0</t>
  </si>
  <si>
    <t>Z502FA2364</t>
  </si>
  <si>
    <t>ZB72FDFB1C</t>
  </si>
  <si>
    <t>Z3630114D6</t>
  </si>
  <si>
    <t>ZAD2FC1FD4</t>
  </si>
  <si>
    <t>Z5630146A4</t>
  </si>
  <si>
    <t>ZB930147D5</t>
  </si>
  <si>
    <t>ZA330114CD</t>
  </si>
  <si>
    <t>ZA6302D99B</t>
  </si>
  <si>
    <t>Z722FA9A5E</t>
  </si>
  <si>
    <t>ZF62FA9AA6</t>
  </si>
  <si>
    <t>ZA22FA9A8F</t>
  </si>
  <si>
    <t>Z772FA9ABC</t>
  </si>
  <si>
    <t>ZD630114D2</t>
  </si>
  <si>
    <t>ZBA2FA2387</t>
  </si>
  <si>
    <t>Z562FA230C</t>
  </si>
  <si>
    <t xml:space="preserve">COMIFAR DISTRIBUZIONE SPA C.F.: 00165110248 - COOPERATIVA ESERCENTI FARMACIA S.C.R.L. C.F.: 00272680174 </t>
  </si>
  <si>
    <t>COMIFAR DISTRIBUZIONE SPA C.F.: 00165110248 - COOPERATIVA ESERCENTI FARMACIA S.C.R.L. C.F.: 00272680174</t>
  </si>
  <si>
    <t>CELLULARE FARMACIA- FILTRI ASPIRAPOLVERE</t>
  </si>
  <si>
    <t>SERVIZIO BUSTE PAGA</t>
  </si>
  <si>
    <t>FORNITURA APPARECCHIO SANIFICAZIONE</t>
  </si>
  <si>
    <t>ZC03046AC3</t>
  </si>
  <si>
    <t>STUDIO CONSULENZA DEL LAVORO RAG. GIANNINO DALLA ROVERE -CF: 00757110275</t>
  </si>
  <si>
    <t>Z34304B3D2</t>
  </si>
  <si>
    <t>Z91304B84C</t>
  </si>
  <si>
    <t>ZEA304CA67</t>
  </si>
  <si>
    <t>ZF2304CA99</t>
  </si>
  <si>
    <t>FORNITURA UPS</t>
  </si>
  <si>
    <t>COLOR MARKET SRL - CF: 00847430279</t>
  </si>
  <si>
    <t>Z08305313A</t>
  </si>
  <si>
    <t>Z053066C21</t>
  </si>
  <si>
    <t>ZFA3066C79</t>
  </si>
  <si>
    <t>ZAC307340E</t>
  </si>
  <si>
    <t>Z38307B691</t>
  </si>
  <si>
    <t>Z3730B0B4E</t>
  </si>
  <si>
    <t>8491763881</t>
  </si>
  <si>
    <t>849174165A</t>
  </si>
  <si>
    <t>ZB530B5577</t>
  </si>
  <si>
    <t>ZA130BD761</t>
  </si>
  <si>
    <t>ZE330EDE17</t>
  </si>
  <si>
    <t>Z9330F3948</t>
  </si>
  <si>
    <t>Z2630FF882</t>
  </si>
  <si>
    <t>Z1E311A7B8</t>
  </si>
  <si>
    <t>Z31311A7F0</t>
  </si>
  <si>
    <t>Z05316DB52</t>
  </si>
  <si>
    <t>Z9531717B4</t>
  </si>
  <si>
    <t>FORNITURA E INSTALLAZIONE INSEGNA FARMACIA</t>
  </si>
  <si>
    <t>Z6331912DB</t>
  </si>
  <si>
    <t>ZA5319CE44</t>
  </si>
  <si>
    <t>RIPARAZIONE GRUPPO DI CONTINUITA'</t>
  </si>
  <si>
    <t>Z8431B8477</t>
  </si>
  <si>
    <t>FORNITURA DISTRIBUTORE PRESERVATIVI</t>
  </si>
  <si>
    <t>Eraclea Patrimonio e Servizi S.r.l. - farmacia :  contratti di forniture, beni e servizi Anno 2021</t>
  </si>
  <si>
    <t>AGENZIA DI SAN DONA' DI PIAVE DI VALLESE GIANFRANCO S.A.S. CF: 03090620273</t>
  </si>
  <si>
    <t>Z5931DC332</t>
  </si>
  <si>
    <t>Z623203438</t>
  </si>
  <si>
    <t>ZD3320FB51</t>
  </si>
  <si>
    <t>CONSULENZA HACCP RSPP DPO</t>
  </si>
  <si>
    <t> ZE7320FDC4</t>
  </si>
  <si>
    <t>Z4D3216659</t>
  </si>
  <si>
    <t>FARMAC-ZABBAN C.F.: 00503151201</t>
  </si>
  <si>
    <t>FORNITURA  PARAFARMACI E DISPOSITIVI MEDICI</t>
  </si>
  <si>
    <t>ZEF32166DF</t>
  </si>
  <si>
    <t>ABIOGEN PHARMA SPA- C.F.:05200381001</t>
  </si>
  <si>
    <t>IBSA FARMACEUTICI ITALIA SRL - CF:10616310156</t>
  </si>
  <si>
    <t>ERGA SAS CF: 03485190270</t>
  </si>
  <si>
    <t>Corso formazione personale Distretto SS Eraclea</t>
  </si>
  <si>
    <t>ZE032E1FDE</t>
  </si>
  <si>
    <t>ZA632EC0B8</t>
  </si>
  <si>
    <t>Z3632EE04D</t>
  </si>
  <si>
    <t>Z123316979</t>
  </si>
  <si>
    <t>NOLEGGIO APPARECCHIO PER DENSITOMETRIA</t>
  </si>
  <si>
    <t>IRIS SERVICE SAS DI SANTOLIN DEMETRIO &amp; C. PI:03877100267</t>
  </si>
  <si>
    <t>FARMACISTI PIU' RINALDI SRL C.F.: 02658190307</t>
  </si>
  <si>
    <t>FORNITURA CAMICI</t>
  </si>
  <si>
    <t>COMUNE ERACLEA</t>
  </si>
  <si>
    <t>A2A - CF: 12883420155</t>
  </si>
  <si>
    <t>BURATO RUGGERO - CF:BRTRGR64C27D415T- PI:  02874370279</t>
  </si>
  <si>
    <t>CE.RE.BA. DI ARNESE CATERINA, MAURANTONIO MARCELLO E IVAN S.N.C. PI: 06792070721</t>
  </si>
  <si>
    <t>SMALTIMENTO RIFIUTI</t>
  </si>
  <si>
    <t>ECOSTORE SRL - CF: 13277380153</t>
  </si>
  <si>
    <t>INDUSTRIE OTTICHE ITALIANE - CF: 08903690017</t>
  </si>
  <si>
    <t>MEDIFARMA - CF: 00612010926</t>
  </si>
  <si>
    <t xml:space="preserve">FORNITURA FARMACI </t>
  </si>
  <si>
    <t>PIKDARE SPA - CF: 03690650134</t>
  </si>
  <si>
    <t>SERVICE DI SACCARO MATTEO - CF: SCCMTT81B25H823E - PI: 04273970279</t>
  </si>
  <si>
    <t>PERRIGO ITALIA SRL - CF: 08923130010</t>
  </si>
  <si>
    <t>6669837B9A</t>
  </si>
  <si>
    <t>6669840E13</t>
  </si>
  <si>
    <t>TARATURA BILANCIA LABORATORIO</t>
  </si>
  <si>
    <t>GREENFARMA SRLS - CF: 14271051006</t>
  </si>
  <si>
    <t>ASSINDE SRL - CF: 07493671007</t>
  </si>
  <si>
    <t>BILANCIAI NORD SRL - CF: 04285290278</t>
  </si>
  <si>
    <t>GlaxoSmithKline S.p.A. Unipersonale CF:  00212840235</t>
  </si>
  <si>
    <t>FORNITURA OCCHIALI DA LETTURA</t>
  </si>
  <si>
    <t>RECORDATI SPA - CF: 00748210150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</si>
</sst>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0]"/>
    <numFmt numFmtId="165" formatCode="[$€-410]&quot; &quot;#,##0.00;[Red]&quot;-&quot;[$€-410]&quot; &quot;#,##0.00"/>
    <numFmt numFmtId="166" formatCode="[$€-2]\ #,##0.00"/>
  </numFmts>
  <fonts count="12">
    <font>
      <sz val="11"/>
      <color rgb="FF000000"/>
      <name val="Arial1"/>
    </font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20"/>
      <color rgb="FF000000"/>
      <name val="Garamond"/>
      <family val="1"/>
    </font>
    <font>
      <sz val="11"/>
      <color rgb="FF000000"/>
      <name val="Arial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name val="Verdana"/>
      <family val="2"/>
    </font>
    <font>
      <sz val="10"/>
      <color rgb="FF4F8A10"/>
      <name val="Verdana"/>
      <family val="2"/>
    </font>
    <font>
      <sz val="11"/>
      <color rgb="FF000000"/>
      <name val="Verdana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1">
    <xf numFmtId="0" fontId="0" fillId="0" borderId="0" xfId="0"/>
    <xf numFmtId="0" fontId="1" fillId="0" borderId="0" xfId="1" applyFont="1" applyFill="1" applyAlignment="1" applyProtection="1"/>
    <xf numFmtId="49" fontId="5" fillId="2" borderId="1" xfId="1" applyNumberFormat="1" applyFont="1" applyFill="1" applyBorder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vertical="center" wrapText="1"/>
    </xf>
    <xf numFmtId="49" fontId="1" fillId="2" borderId="1" xfId="1" applyNumberFormat="1" applyFont="1" applyFill="1" applyBorder="1" applyAlignment="1" applyProtection="1">
      <alignment vertical="center"/>
    </xf>
    <xf numFmtId="0" fontId="5" fillId="0" borderId="0" xfId="1" applyFont="1" applyFill="1" applyAlignment="1" applyProtection="1"/>
    <xf numFmtId="164" fontId="1" fillId="0" borderId="0" xfId="1" applyNumberFormat="1" applyFont="1" applyFill="1" applyAlignment="1" applyProtection="1"/>
    <xf numFmtId="0" fontId="0" fillId="0" borderId="0" xfId="0" applyAlignment="1">
      <alignment horizontal="left" indent="2"/>
    </xf>
    <xf numFmtId="0" fontId="1" fillId="0" borderId="0" xfId="1" applyFont="1" applyFill="1" applyAlignment="1" applyProtection="1">
      <alignment horizontal="left" indent="2"/>
    </xf>
    <xf numFmtId="164" fontId="1" fillId="0" borderId="0" xfId="1" applyNumberFormat="1" applyFont="1" applyFill="1" applyAlignment="1" applyProtection="1">
      <alignment horizontal="left" indent="2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2" xfId="1" applyFont="1" applyFill="1" applyBorder="1" applyAlignment="1" applyProtection="1"/>
    <xf numFmtId="14" fontId="1" fillId="0" borderId="2" xfId="1" applyNumberFormat="1" applyFont="1" applyFill="1" applyBorder="1" applyAlignment="1" applyProtection="1"/>
    <xf numFmtId="0" fontId="5" fillId="0" borderId="2" xfId="1" applyFont="1" applyFill="1" applyBorder="1" applyAlignment="1" applyProtection="1"/>
    <xf numFmtId="0" fontId="6" fillId="0" borderId="2" xfId="0" applyFont="1" applyBorder="1" applyAlignment="1">
      <alignment horizontal="left" vertical="center" wrapText="1"/>
    </xf>
    <xf numFmtId="0" fontId="0" fillId="0" borderId="2" xfId="0" applyFill="1" applyBorder="1"/>
    <xf numFmtId="0" fontId="1" fillId="0" borderId="2" xfId="1" applyFont="1" applyFill="1" applyBorder="1" applyAlignment="1" applyProtection="1">
      <alignment wrapText="1"/>
    </xf>
    <xf numFmtId="0" fontId="0" fillId="0" borderId="2" xfId="0" applyBorder="1" applyAlignment="1">
      <alignment wrapText="1"/>
    </xf>
    <xf numFmtId="49" fontId="5" fillId="0" borderId="2" xfId="1" applyNumberFormat="1" applyFont="1" applyFill="1" applyBorder="1" applyAlignment="1" applyProtection="1"/>
    <xf numFmtId="49" fontId="5" fillId="0" borderId="2" xfId="1" applyNumberFormat="1" applyFont="1" applyFill="1" applyBorder="1" applyAlignment="1" applyProtection="1">
      <alignment horizontal="left" indent="2"/>
    </xf>
    <xf numFmtId="0" fontId="0" fillId="0" borderId="2" xfId="0" applyBorder="1" applyAlignment="1">
      <alignment horizontal="left" indent="2"/>
    </xf>
    <xf numFmtId="0" fontId="1" fillId="0" borderId="2" xfId="1" applyFont="1" applyFill="1" applyBorder="1" applyAlignment="1" applyProtection="1">
      <alignment horizontal="left" wrapText="1" indent="2"/>
    </xf>
    <xf numFmtId="0" fontId="1" fillId="0" borderId="2" xfId="1" applyFont="1" applyFill="1" applyBorder="1" applyAlignment="1" applyProtection="1">
      <alignment horizontal="left" indent="2"/>
    </xf>
    <xf numFmtId="0" fontId="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8" fillId="0" borderId="2" xfId="0" applyFont="1" applyBorder="1"/>
    <xf numFmtId="0" fontId="9" fillId="0" borderId="0" xfId="0" applyFont="1"/>
    <xf numFmtId="0" fontId="9" fillId="0" borderId="2" xfId="0" applyFont="1" applyBorder="1"/>
    <xf numFmtId="49" fontId="1" fillId="0" borderId="0" xfId="1" applyNumberFormat="1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0" fontId="9" fillId="0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5" fillId="0" borderId="2" xfId="1" applyFont="1" applyBorder="1" applyProtection="1"/>
    <xf numFmtId="0" fontId="1" fillId="0" borderId="2" xfId="1" applyBorder="1" applyAlignment="1" applyProtection="1">
      <alignment wrapText="1"/>
    </xf>
    <xf numFmtId="166" fontId="1" fillId="2" borderId="1" xfId="1" applyNumberFormat="1" applyFont="1" applyFill="1" applyBorder="1" applyAlignment="1" applyProtection="1">
      <alignment vertical="center" wrapText="1"/>
    </xf>
    <xf numFmtId="166" fontId="1" fillId="0" borderId="0" xfId="1" applyNumberFormat="1" applyFont="1" applyFill="1" applyBorder="1" applyAlignment="1" applyProtection="1">
      <alignment vertical="center" wrapText="1"/>
    </xf>
    <xf numFmtId="166" fontId="1" fillId="0" borderId="0" xfId="1" applyNumberFormat="1" applyFont="1" applyFill="1" applyAlignment="1" applyProtection="1"/>
    <xf numFmtId="0" fontId="5" fillId="0" borderId="0" xfId="1" applyFont="1" applyFill="1" applyBorder="1" applyAlignment="1" applyProtection="1"/>
    <xf numFmtId="2" fontId="1" fillId="0" borderId="2" xfId="1" applyNumberFormat="1" applyFont="1" applyFill="1" applyBorder="1" applyAlignment="1" applyProtection="1"/>
    <xf numFmtId="2" fontId="1" fillId="0" borderId="0" xfId="1" applyNumberFormat="1" applyFont="1" applyFill="1" applyAlignment="1" applyProtection="1"/>
    <xf numFmtId="2" fontId="0" fillId="0" borderId="2" xfId="0" applyNumberFormat="1" applyFill="1" applyBorder="1" applyAlignment="1">
      <alignment horizontal="right"/>
    </xf>
    <xf numFmtId="2" fontId="1" fillId="0" borderId="2" xfId="1" applyNumberFormat="1" applyFont="1" applyFill="1" applyBorder="1" applyAlignment="1" applyProtection="1">
      <alignment horizontal="right"/>
    </xf>
    <xf numFmtId="2" fontId="0" fillId="0" borderId="2" xfId="0" applyNumberFormat="1" applyBorder="1"/>
    <xf numFmtId="2" fontId="1" fillId="2" borderId="1" xfId="1" applyNumberFormat="1" applyFont="1" applyFill="1" applyBorder="1" applyAlignment="1" applyProtection="1">
      <alignment vertical="center" wrapText="1"/>
    </xf>
    <xf numFmtId="2" fontId="1" fillId="0" borderId="0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Alignment="1" applyProtection="1">
      <alignment horizontal="left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3"/>
  <sheetViews>
    <sheetView tabSelected="1" topLeftCell="E99" workbookViewId="0">
      <selection activeCell="G92" sqref="G92"/>
    </sheetView>
  </sheetViews>
  <sheetFormatPr defaultRowHeight="25.35" customHeight="1"/>
  <cols>
    <col min="1" max="1" width="15.375" style="5" customWidth="1"/>
    <col min="2" max="2" width="12.875" style="1" customWidth="1"/>
    <col min="3" max="3" width="5.125" style="1" customWidth="1"/>
    <col min="4" max="4" width="14.875" style="1" customWidth="1"/>
    <col min="5" max="5" width="16.125" style="1" customWidth="1"/>
    <col min="6" max="6" width="32" style="1" customWidth="1"/>
    <col min="7" max="7" width="53.875" style="1" customWidth="1"/>
    <col min="8" max="8" width="15.375" style="41" customWidth="1"/>
    <col min="9" max="10" width="15.375" style="1" customWidth="1"/>
    <col min="11" max="11" width="15.375" style="44" customWidth="1"/>
    <col min="12" max="14" width="9.375" style="1" customWidth="1"/>
    <col min="15" max="1017" width="8.75" style="1" customWidth="1"/>
    <col min="1018" max="1018" width="9" customWidth="1"/>
  </cols>
  <sheetData>
    <row r="1" spans="1:1017" ht="62.45" customHeight="1">
      <c r="A1" s="50" t="s">
        <v>205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017" ht="69" customHeight="1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9" t="s">
        <v>7</v>
      </c>
      <c r="I2" s="4" t="s">
        <v>8</v>
      </c>
      <c r="J2" s="3" t="s">
        <v>9</v>
      </c>
      <c r="K2" s="48" t="s">
        <v>10</v>
      </c>
    </row>
    <row r="3" spans="1:1017" s="32" customFormat="1" ht="69" customHeight="1">
      <c r="B3" s="30"/>
      <c r="C3" s="31"/>
      <c r="D3" s="31"/>
      <c r="E3" s="30"/>
      <c r="F3" s="30"/>
      <c r="G3" s="31"/>
      <c r="H3" s="40"/>
      <c r="I3" s="31"/>
      <c r="J3" s="30"/>
      <c r="K3" s="4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</row>
    <row r="4" spans="1:1017" ht="25.35" customHeight="1">
      <c r="A4" s="15"/>
      <c r="B4" s="11" t="s">
        <v>11</v>
      </c>
      <c r="C4" s="12" t="s">
        <v>12</v>
      </c>
      <c r="D4" s="12" t="s">
        <v>149</v>
      </c>
      <c r="E4" s="13" t="s">
        <v>14</v>
      </c>
      <c r="F4" s="12" t="s">
        <v>134</v>
      </c>
      <c r="G4" s="12" t="s">
        <v>134</v>
      </c>
      <c r="H4" s="43">
        <v>180</v>
      </c>
      <c r="I4" s="14">
        <v>44197</v>
      </c>
      <c r="J4" s="14">
        <v>44561</v>
      </c>
      <c r="K4" s="43">
        <v>180</v>
      </c>
    </row>
    <row r="5" spans="1:1017" ht="25.35" customHeight="1">
      <c r="A5" s="15"/>
      <c r="B5" s="11" t="s">
        <v>11</v>
      </c>
      <c r="C5" s="12" t="s">
        <v>12</v>
      </c>
      <c r="D5" s="12" t="s">
        <v>96</v>
      </c>
      <c r="E5" s="13" t="s">
        <v>14</v>
      </c>
      <c r="F5" s="12" t="s">
        <v>229</v>
      </c>
      <c r="G5" s="12" t="s">
        <v>229</v>
      </c>
      <c r="H5" s="43">
        <v>2986.99</v>
      </c>
      <c r="I5" s="14">
        <v>44197</v>
      </c>
      <c r="J5" s="14">
        <v>44561</v>
      </c>
      <c r="K5" s="43">
        <v>2986.99</v>
      </c>
    </row>
    <row r="6" spans="1:1017" ht="25.35" customHeight="1">
      <c r="A6" s="28" t="s">
        <v>182</v>
      </c>
      <c r="B6" s="11" t="s">
        <v>11</v>
      </c>
      <c r="C6" s="12" t="s">
        <v>12</v>
      </c>
      <c r="D6" s="12" t="s">
        <v>37</v>
      </c>
      <c r="E6" s="13" t="s">
        <v>14</v>
      </c>
      <c r="F6" s="12" t="s">
        <v>216</v>
      </c>
      <c r="G6" s="12" t="s">
        <v>216</v>
      </c>
      <c r="H6" s="44">
        <v>2889.23</v>
      </c>
      <c r="I6" s="14">
        <v>44197</v>
      </c>
      <c r="J6" s="14">
        <v>44561</v>
      </c>
      <c r="K6" s="43">
        <v>2889.23</v>
      </c>
    </row>
    <row r="7" spans="1:1017" ht="25.35" customHeight="1">
      <c r="A7" s="12" t="s">
        <v>153</v>
      </c>
      <c r="B7" s="11" t="s">
        <v>11</v>
      </c>
      <c r="C7" s="12" t="s">
        <v>12</v>
      </c>
      <c r="D7" s="12" t="s">
        <v>13</v>
      </c>
      <c r="E7" s="13" t="s">
        <v>14</v>
      </c>
      <c r="F7" s="12" t="s">
        <v>15</v>
      </c>
      <c r="G7" s="12" t="s">
        <v>15</v>
      </c>
      <c r="H7" s="43">
        <v>16528.28</v>
      </c>
      <c r="I7" s="14">
        <v>44197</v>
      </c>
      <c r="J7" s="14">
        <v>44561</v>
      </c>
      <c r="K7" s="43">
        <v>18863.79</v>
      </c>
    </row>
    <row r="8" spans="1:1017" ht="25.35" customHeight="1">
      <c r="A8" s="10"/>
      <c r="B8" s="11" t="s">
        <v>11</v>
      </c>
      <c r="C8" s="12" t="s">
        <v>12</v>
      </c>
      <c r="D8" s="12" t="s">
        <v>120</v>
      </c>
      <c r="E8" s="13" t="s">
        <v>14</v>
      </c>
      <c r="F8" s="12" t="s">
        <v>119</v>
      </c>
      <c r="G8" s="12" t="s">
        <v>119</v>
      </c>
      <c r="H8" s="43"/>
      <c r="I8" s="14">
        <v>44197</v>
      </c>
      <c r="J8" s="14">
        <v>44561</v>
      </c>
      <c r="K8" s="43"/>
    </row>
    <row r="9" spans="1:1017" ht="25.35" customHeight="1">
      <c r="A9" s="15"/>
      <c r="B9" s="11" t="s">
        <v>11</v>
      </c>
      <c r="C9" s="12" t="s">
        <v>12</v>
      </c>
      <c r="D9" s="12" t="s">
        <v>146</v>
      </c>
      <c r="E9" s="13" t="s">
        <v>14</v>
      </c>
      <c r="F9" s="12" t="s">
        <v>206</v>
      </c>
      <c r="G9" s="12" t="s">
        <v>206</v>
      </c>
      <c r="H9" s="43"/>
      <c r="I9" s="14">
        <v>44197</v>
      </c>
      <c r="J9" s="14">
        <v>44561</v>
      </c>
      <c r="K9" s="43"/>
    </row>
    <row r="10" spans="1:1017" ht="25.35" customHeight="1">
      <c r="A10" s="10"/>
      <c r="B10" s="11" t="s">
        <v>11</v>
      </c>
      <c r="C10" s="12" t="s">
        <v>12</v>
      </c>
      <c r="D10" s="12" t="s">
        <v>16</v>
      </c>
      <c r="E10" s="13" t="s">
        <v>14</v>
      </c>
      <c r="F10" s="12" t="s">
        <v>17</v>
      </c>
      <c r="G10" s="12" t="s">
        <v>17</v>
      </c>
      <c r="H10" s="45"/>
      <c r="I10" s="14">
        <v>44197</v>
      </c>
      <c r="J10" s="14">
        <v>44561</v>
      </c>
      <c r="K10" s="45"/>
    </row>
    <row r="11" spans="1:1017" ht="25.35" customHeight="1">
      <c r="A11" s="28" t="s">
        <v>183</v>
      </c>
      <c r="B11" s="11" t="s">
        <v>11</v>
      </c>
      <c r="C11" s="12" t="s">
        <v>12</v>
      </c>
      <c r="D11" s="12" t="s">
        <v>141</v>
      </c>
      <c r="E11" s="13" t="s">
        <v>14</v>
      </c>
      <c r="F11" s="12" t="s">
        <v>121</v>
      </c>
      <c r="G11" s="12" t="s">
        <v>121</v>
      </c>
      <c r="H11" s="46">
        <v>1381.51</v>
      </c>
      <c r="I11" s="14">
        <v>44197</v>
      </c>
      <c r="J11" s="14">
        <v>44561</v>
      </c>
      <c r="K11" s="43">
        <v>1614.01</v>
      </c>
    </row>
    <row r="12" spans="1:1017" ht="25.35" customHeight="1">
      <c r="A12" s="10"/>
      <c r="B12" s="11" t="s">
        <v>11</v>
      </c>
      <c r="C12" s="12" t="s">
        <v>12</v>
      </c>
      <c r="D12" s="12"/>
      <c r="E12" s="13" t="s">
        <v>14</v>
      </c>
      <c r="F12" s="12" t="s">
        <v>18</v>
      </c>
      <c r="G12" s="12" t="s">
        <v>18</v>
      </c>
      <c r="H12" s="43">
        <v>50</v>
      </c>
      <c r="I12" s="14">
        <v>44197</v>
      </c>
      <c r="J12" s="14">
        <v>44561</v>
      </c>
      <c r="K12" s="43">
        <v>50</v>
      </c>
    </row>
    <row r="13" spans="1:1017" ht="25.35" customHeight="1">
      <c r="A13" s="28" t="s">
        <v>191</v>
      </c>
      <c r="B13" s="11" t="s">
        <v>11</v>
      </c>
      <c r="C13" s="12" t="s">
        <v>12</v>
      </c>
      <c r="D13" s="12" t="s">
        <v>13</v>
      </c>
      <c r="E13" s="13" t="s">
        <v>14</v>
      </c>
      <c r="F13" s="12" t="s">
        <v>19</v>
      </c>
      <c r="G13" s="12" t="s">
        <v>19</v>
      </c>
      <c r="H13" s="43">
        <v>2553.3000000000002</v>
      </c>
      <c r="I13" s="14">
        <v>44197</v>
      </c>
      <c r="J13" s="14">
        <v>44561</v>
      </c>
      <c r="K13" s="43">
        <v>2093.1799999999998</v>
      </c>
    </row>
    <row r="14" spans="1:1017" ht="25.35" customHeight="1">
      <c r="A14" s="15"/>
      <c r="B14" s="11" t="s">
        <v>11</v>
      </c>
      <c r="C14" s="12" t="s">
        <v>12</v>
      </c>
      <c r="D14" s="12" t="s">
        <v>20</v>
      </c>
      <c r="E14" s="13" t="s">
        <v>14</v>
      </c>
      <c r="F14" s="12" t="s">
        <v>21</v>
      </c>
      <c r="G14" s="12" t="s">
        <v>21</v>
      </c>
      <c r="H14" s="43">
        <v>100</v>
      </c>
      <c r="I14" s="14">
        <v>44197</v>
      </c>
      <c r="J14" s="14">
        <v>44561</v>
      </c>
      <c r="K14" s="43">
        <v>100</v>
      </c>
    </row>
    <row r="15" spans="1:1017" ht="25.35" customHeight="1">
      <c r="A15" s="16"/>
      <c r="B15" s="11" t="s">
        <v>11</v>
      </c>
      <c r="C15" s="12" t="s">
        <v>12</v>
      </c>
      <c r="D15" s="12" t="s">
        <v>16</v>
      </c>
      <c r="E15" s="13" t="s">
        <v>14</v>
      </c>
      <c r="F15" s="25" t="s">
        <v>122</v>
      </c>
      <c r="G15" s="25" t="s">
        <v>122</v>
      </c>
      <c r="H15" s="46"/>
      <c r="I15" s="14">
        <v>44197</v>
      </c>
      <c r="J15" s="14">
        <v>44561</v>
      </c>
      <c r="K15" s="46"/>
    </row>
    <row r="16" spans="1:1017" ht="25.35" customHeight="1">
      <c r="A16" s="15"/>
      <c r="B16" s="11" t="s">
        <v>11</v>
      </c>
      <c r="C16" s="12" t="s">
        <v>12</v>
      </c>
      <c r="D16" s="12" t="s">
        <v>22</v>
      </c>
      <c r="E16" s="13" t="s">
        <v>14</v>
      </c>
      <c r="F16" s="12" t="s">
        <v>23</v>
      </c>
      <c r="G16" s="12" t="s">
        <v>23</v>
      </c>
      <c r="H16" s="43">
        <v>10101</v>
      </c>
      <c r="I16" s="14">
        <v>44197</v>
      </c>
      <c r="J16" s="14">
        <v>44561</v>
      </c>
      <c r="K16" s="43">
        <v>10101</v>
      </c>
    </row>
    <row r="17" spans="1:1024" ht="25.35" customHeight="1">
      <c r="A17" s="15"/>
      <c r="B17" s="11" t="s">
        <v>11</v>
      </c>
      <c r="C17" s="12" t="s">
        <v>12</v>
      </c>
      <c r="D17" s="12" t="s">
        <v>152</v>
      </c>
      <c r="E17" s="13" t="s">
        <v>14</v>
      </c>
      <c r="F17" s="12" t="s">
        <v>244</v>
      </c>
      <c r="G17" s="12" t="s">
        <v>244</v>
      </c>
      <c r="H17" s="43">
        <v>296.91000000000003</v>
      </c>
      <c r="I17" s="14">
        <v>44197</v>
      </c>
      <c r="J17" s="14">
        <v>44561</v>
      </c>
      <c r="K17" s="43">
        <v>296.91000000000003</v>
      </c>
    </row>
    <row r="18" spans="1:1024" ht="25.35" customHeight="1">
      <c r="A18" s="15"/>
      <c r="B18" s="11" t="s">
        <v>11</v>
      </c>
      <c r="C18" s="12" t="s">
        <v>12</v>
      </c>
      <c r="D18" s="12" t="s">
        <v>24</v>
      </c>
      <c r="E18" s="13" t="s">
        <v>14</v>
      </c>
      <c r="F18" s="12" t="s">
        <v>25</v>
      </c>
      <c r="G18" s="12" t="s">
        <v>25</v>
      </c>
      <c r="H18" s="46">
        <v>987.17</v>
      </c>
      <c r="I18" s="14">
        <v>44197</v>
      </c>
      <c r="J18" s="14">
        <v>44561</v>
      </c>
      <c r="K18" s="46">
        <v>987.17</v>
      </c>
    </row>
    <row r="19" spans="1:1024" ht="25.35" customHeight="1">
      <c r="A19" s="28" t="s">
        <v>192</v>
      </c>
      <c r="B19" s="11" t="s">
        <v>11</v>
      </c>
      <c r="C19" s="12" t="s">
        <v>12</v>
      </c>
      <c r="D19" s="12" t="s">
        <v>13</v>
      </c>
      <c r="E19" s="13" t="s">
        <v>14</v>
      </c>
      <c r="F19" s="12" t="s">
        <v>26</v>
      </c>
      <c r="G19" s="12" t="s">
        <v>26</v>
      </c>
      <c r="H19" s="46">
        <v>2781.5</v>
      </c>
      <c r="I19" s="14">
        <v>44197</v>
      </c>
      <c r="J19" s="14">
        <v>44561</v>
      </c>
      <c r="K19" s="46">
        <v>4007.15</v>
      </c>
    </row>
    <row r="20" spans="1:1024" ht="25.35" customHeight="1">
      <c r="A20" s="42"/>
      <c r="B20" s="11" t="s">
        <v>11</v>
      </c>
      <c r="C20" s="12" t="s">
        <v>12</v>
      </c>
      <c r="D20" s="12" t="s">
        <v>142</v>
      </c>
      <c r="E20" s="13" t="s">
        <v>14</v>
      </c>
      <c r="F20" s="17" t="s">
        <v>27</v>
      </c>
      <c r="G20" s="17" t="s">
        <v>27</v>
      </c>
      <c r="H20" s="43"/>
      <c r="I20" s="14">
        <v>44197</v>
      </c>
      <c r="J20" s="14">
        <v>44561</v>
      </c>
      <c r="K20" s="43"/>
    </row>
    <row r="21" spans="1:1024" ht="25.35" customHeight="1">
      <c r="A21" s="15"/>
      <c r="B21" s="11" t="s">
        <v>11</v>
      </c>
      <c r="C21" s="12" t="s">
        <v>12</v>
      </c>
      <c r="D21" s="12" t="s">
        <v>242</v>
      </c>
      <c r="E21" s="13" t="s">
        <v>14</v>
      </c>
      <c r="F21" s="17" t="s">
        <v>245</v>
      </c>
      <c r="G21" s="17" t="s">
        <v>245</v>
      </c>
      <c r="H21" s="43">
        <v>95</v>
      </c>
      <c r="I21" s="14">
        <v>44197</v>
      </c>
      <c r="J21" s="14">
        <v>44561</v>
      </c>
      <c r="K21" s="43">
        <v>95</v>
      </c>
    </row>
    <row r="22" spans="1:1024" ht="25.35" customHeight="1">
      <c r="A22" s="16"/>
      <c r="B22" s="11" t="s">
        <v>11</v>
      </c>
      <c r="C22" s="12" t="s">
        <v>12</v>
      </c>
      <c r="D22" s="12" t="s">
        <v>227</v>
      </c>
      <c r="E22" s="13" t="s">
        <v>14</v>
      </c>
      <c r="F22" s="17" t="s">
        <v>230</v>
      </c>
      <c r="G22" s="17" t="s">
        <v>230</v>
      </c>
      <c r="H22" s="46">
        <v>46.72</v>
      </c>
      <c r="I22" s="14">
        <v>44197</v>
      </c>
      <c r="J22" s="14">
        <v>44561</v>
      </c>
      <c r="K22" s="46">
        <v>46.72</v>
      </c>
    </row>
    <row r="23" spans="1:1024" ht="25.35" customHeight="1">
      <c r="A23" s="28"/>
      <c r="B23" s="11" t="s">
        <v>11</v>
      </c>
      <c r="C23" s="12" t="s">
        <v>12</v>
      </c>
      <c r="D23" s="12" t="s">
        <v>232</v>
      </c>
      <c r="E23" s="13" t="s">
        <v>14</v>
      </c>
      <c r="F23" t="s">
        <v>231</v>
      </c>
      <c r="G23" t="s">
        <v>231</v>
      </c>
      <c r="H23" s="43">
        <v>156</v>
      </c>
      <c r="I23" s="14">
        <v>44197</v>
      </c>
      <c r="J23" s="14">
        <v>44561</v>
      </c>
      <c r="K23" s="43">
        <v>81.5</v>
      </c>
    </row>
    <row r="24" spans="1:1024" ht="25.35" customHeight="1">
      <c r="A24" s="28" t="s">
        <v>211</v>
      </c>
      <c r="B24" s="11" t="s">
        <v>11</v>
      </c>
      <c r="C24" s="12" t="s">
        <v>12</v>
      </c>
      <c r="D24" s="12" t="s">
        <v>210</v>
      </c>
      <c r="E24" s="13" t="s">
        <v>14</v>
      </c>
      <c r="F24" s="12" t="s">
        <v>123</v>
      </c>
      <c r="G24" s="12" t="s">
        <v>123</v>
      </c>
      <c r="H24" s="43">
        <v>3850</v>
      </c>
      <c r="I24" s="14">
        <v>44197</v>
      </c>
      <c r="J24" s="14">
        <v>44561</v>
      </c>
      <c r="K24" s="43">
        <v>3850</v>
      </c>
    </row>
    <row r="25" spans="1:1024" ht="25.35" customHeight="1">
      <c r="A25" s="28" t="s">
        <v>174</v>
      </c>
      <c r="B25" s="11" t="s">
        <v>11</v>
      </c>
      <c r="C25" s="12" t="s">
        <v>12</v>
      </c>
      <c r="D25" s="12" t="s">
        <v>173</v>
      </c>
      <c r="E25" s="13" t="s">
        <v>14</v>
      </c>
      <c r="F25" s="12" t="s">
        <v>181</v>
      </c>
      <c r="G25" s="12" t="s">
        <v>181</v>
      </c>
      <c r="H25" s="43">
        <v>838</v>
      </c>
      <c r="I25" s="14">
        <v>44197</v>
      </c>
      <c r="J25" s="14">
        <v>44561</v>
      </c>
      <c r="K25" s="43">
        <v>838</v>
      </c>
    </row>
    <row r="26" spans="1:1024" ht="99" customHeight="1">
      <c r="A26" s="5" t="s">
        <v>240</v>
      </c>
      <c r="B26" s="11" t="s">
        <v>11</v>
      </c>
      <c r="C26" s="12" t="s">
        <v>12</v>
      </c>
      <c r="D26" s="12" t="s">
        <v>13</v>
      </c>
      <c r="E26" s="18" t="s">
        <v>28</v>
      </c>
      <c r="F26" s="19" t="s">
        <v>29</v>
      </c>
      <c r="G26" s="19" t="s">
        <v>117</v>
      </c>
      <c r="H26" s="43">
        <v>56124.05</v>
      </c>
      <c r="I26" s="14">
        <v>44197</v>
      </c>
      <c r="J26" s="14">
        <v>44286</v>
      </c>
      <c r="K26" s="43">
        <v>76465.67</v>
      </c>
      <c r="M26" s="6"/>
    </row>
    <row r="27" spans="1:1024" ht="112.5" customHeight="1">
      <c r="A27" s="20" t="s">
        <v>188</v>
      </c>
      <c r="B27" s="11" t="s">
        <v>11</v>
      </c>
      <c r="C27" s="12" t="s">
        <v>12</v>
      </c>
      <c r="D27" s="12" t="s">
        <v>13</v>
      </c>
      <c r="E27" s="18" t="s">
        <v>28</v>
      </c>
      <c r="F27" s="19" t="s">
        <v>170</v>
      </c>
      <c r="G27" s="19" t="s">
        <v>117</v>
      </c>
      <c r="H27" s="43">
        <v>74901.539999999994</v>
      </c>
      <c r="I27" s="14">
        <v>44287</v>
      </c>
      <c r="J27" s="14">
        <v>44561</v>
      </c>
      <c r="K27" s="43">
        <v>64864.5</v>
      </c>
      <c r="L27" s="6"/>
    </row>
    <row r="28" spans="1:1024" ht="30.75" customHeight="1">
      <c r="A28" s="10"/>
      <c r="B28" s="11" t="s">
        <v>11</v>
      </c>
      <c r="C28" s="12" t="s">
        <v>12</v>
      </c>
      <c r="D28" s="12"/>
      <c r="E28" s="13"/>
      <c r="F28" s="12"/>
      <c r="G28" s="12" t="s">
        <v>228</v>
      </c>
      <c r="H28" s="43">
        <v>15026.44</v>
      </c>
      <c r="I28" s="14">
        <v>44197</v>
      </c>
      <c r="J28" s="14">
        <v>44561</v>
      </c>
      <c r="K28" s="43">
        <v>15026.44</v>
      </c>
      <c r="L28" s="6"/>
    </row>
    <row r="29" spans="1:1024" ht="24.75" customHeight="1">
      <c r="A29" s="21"/>
      <c r="B29" s="11" t="s">
        <v>11</v>
      </c>
      <c r="C29" s="12" t="s">
        <v>12</v>
      </c>
      <c r="D29" s="22" t="s">
        <v>16</v>
      </c>
      <c r="E29" s="23" t="s">
        <v>14</v>
      </c>
      <c r="F29" s="24" t="s">
        <v>30</v>
      </c>
      <c r="G29" s="24" t="s">
        <v>30</v>
      </c>
      <c r="H29" s="43">
        <v>120</v>
      </c>
      <c r="I29" s="14">
        <v>44197</v>
      </c>
      <c r="J29" s="14">
        <v>44561</v>
      </c>
      <c r="K29" s="43">
        <v>120</v>
      </c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7"/>
      <c r="AME29" s="7"/>
      <c r="AMF29" s="7"/>
      <c r="AMG29" s="7"/>
      <c r="AMH29" s="7"/>
      <c r="AMI29" s="7"/>
      <c r="AMJ29" s="7"/>
    </row>
    <row r="30" spans="1:1024" ht="87.75" customHeight="1">
      <c r="A30" s="20" t="s">
        <v>241</v>
      </c>
      <c r="B30" s="11" t="s">
        <v>11</v>
      </c>
      <c r="C30" s="12" t="s">
        <v>12</v>
      </c>
      <c r="D30" s="12" t="s">
        <v>13</v>
      </c>
      <c r="E30" s="18" t="s">
        <v>28</v>
      </c>
      <c r="F30" s="19" t="s">
        <v>29</v>
      </c>
      <c r="G30" s="19" t="s">
        <v>118</v>
      </c>
      <c r="H30" s="43">
        <v>30067.09</v>
      </c>
      <c r="I30" s="14">
        <v>44197</v>
      </c>
      <c r="J30" s="14">
        <v>44286</v>
      </c>
      <c r="K30" s="43">
        <v>41820.81</v>
      </c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7"/>
      <c r="AME30" s="7"/>
      <c r="AMF30" s="7"/>
      <c r="AMG30" s="7"/>
      <c r="AMH30" s="7"/>
      <c r="AMI30" s="7"/>
      <c r="AMJ30" s="7"/>
    </row>
    <row r="31" spans="1:1024" ht="96.75" customHeight="1">
      <c r="A31" s="15" t="s">
        <v>189</v>
      </c>
      <c r="B31" s="11" t="s">
        <v>11</v>
      </c>
      <c r="C31" s="12" t="s">
        <v>12</v>
      </c>
      <c r="D31" s="12" t="s">
        <v>13</v>
      </c>
      <c r="E31" s="18" t="s">
        <v>28</v>
      </c>
      <c r="F31" s="19" t="s">
        <v>169</v>
      </c>
      <c r="G31" s="19" t="s">
        <v>118</v>
      </c>
      <c r="H31" s="43">
        <v>172504.15</v>
      </c>
      <c r="I31" s="14">
        <v>44287</v>
      </c>
      <c r="J31" s="14">
        <v>44561</v>
      </c>
      <c r="K31" s="43">
        <v>155004.69</v>
      </c>
      <c r="L31" s="6"/>
      <c r="N31" s="6"/>
    </row>
    <row r="32" spans="1:1024" ht="25.35" customHeight="1">
      <c r="A32" s="21"/>
      <c r="B32" s="11" t="s">
        <v>11</v>
      </c>
      <c r="C32" s="12" t="s">
        <v>12</v>
      </c>
      <c r="D32" s="22" t="s">
        <v>31</v>
      </c>
      <c r="E32" s="23" t="s">
        <v>14</v>
      </c>
      <c r="F32" s="24" t="s">
        <v>32</v>
      </c>
      <c r="G32" s="24" t="s">
        <v>32</v>
      </c>
      <c r="H32" s="43"/>
      <c r="I32" s="14">
        <v>44197</v>
      </c>
      <c r="J32" s="14">
        <v>44561</v>
      </c>
      <c r="K32" s="43"/>
    </row>
    <row r="33" spans="1:12" ht="25.35" customHeight="1">
      <c r="A33" s="28" t="s">
        <v>185</v>
      </c>
      <c r="B33" s="11" t="s">
        <v>11</v>
      </c>
      <c r="C33" s="12" t="s">
        <v>12</v>
      </c>
      <c r="D33" s="12" t="s">
        <v>33</v>
      </c>
      <c r="E33" s="13" t="s">
        <v>14</v>
      </c>
      <c r="F33" s="12" t="s">
        <v>34</v>
      </c>
      <c r="G33" s="12" t="s">
        <v>34</v>
      </c>
      <c r="H33" s="43">
        <v>4875.4799999999996</v>
      </c>
      <c r="I33" s="14">
        <v>44197</v>
      </c>
      <c r="J33" s="14">
        <v>44561</v>
      </c>
      <c r="K33" s="43">
        <v>5202.8599999999997</v>
      </c>
    </row>
    <row r="34" spans="1:12" ht="25.35" customHeight="1">
      <c r="A34" s="15"/>
      <c r="B34" s="11" t="s">
        <v>11</v>
      </c>
      <c r="C34" s="12" t="s">
        <v>12</v>
      </c>
      <c r="D34" s="12" t="s">
        <v>35</v>
      </c>
      <c r="E34" s="13" t="s">
        <v>14</v>
      </c>
      <c r="F34" s="13" t="s">
        <v>36</v>
      </c>
      <c r="G34" s="13" t="s">
        <v>36</v>
      </c>
      <c r="H34" s="43">
        <v>389.94</v>
      </c>
      <c r="I34" s="14">
        <v>44197</v>
      </c>
      <c r="J34" s="14">
        <v>44561</v>
      </c>
      <c r="K34" s="43">
        <v>389.94</v>
      </c>
    </row>
    <row r="35" spans="1:12" ht="25.35" customHeight="1">
      <c r="A35" s="12" t="s">
        <v>155</v>
      </c>
      <c r="B35" s="11" t="s">
        <v>11</v>
      </c>
      <c r="C35" s="12" t="s">
        <v>12</v>
      </c>
      <c r="D35" s="12" t="s">
        <v>37</v>
      </c>
      <c r="E35" s="13" t="s">
        <v>14</v>
      </c>
      <c r="F35" s="12" t="s">
        <v>38</v>
      </c>
      <c r="G35" s="12" t="s">
        <v>38</v>
      </c>
      <c r="H35" s="43">
        <v>51595.82</v>
      </c>
      <c r="I35" s="14">
        <v>44197</v>
      </c>
      <c r="J35" s="14">
        <v>44561</v>
      </c>
      <c r="K35" s="43">
        <v>57074.55</v>
      </c>
    </row>
    <row r="36" spans="1:12" ht="25.35" customHeight="1">
      <c r="A36" s="12" t="s">
        <v>156</v>
      </c>
      <c r="B36" s="11" t="s">
        <v>11</v>
      </c>
      <c r="C36" s="12" t="s">
        <v>12</v>
      </c>
      <c r="D36" s="12" t="s">
        <v>13</v>
      </c>
      <c r="E36" s="13" t="s">
        <v>14</v>
      </c>
      <c r="F36" s="12" t="s">
        <v>39</v>
      </c>
      <c r="G36" s="12" t="s">
        <v>39</v>
      </c>
      <c r="H36" s="43">
        <v>4406.58</v>
      </c>
      <c r="I36" s="14">
        <v>44197</v>
      </c>
      <c r="J36" s="14">
        <v>44561</v>
      </c>
      <c r="K36" s="43">
        <v>4406.58</v>
      </c>
    </row>
    <row r="37" spans="1:12" ht="25.35" customHeight="1">
      <c r="A37" s="10"/>
      <c r="B37" s="11" t="s">
        <v>11</v>
      </c>
      <c r="C37" s="12" t="s">
        <v>12</v>
      </c>
      <c r="D37" s="12" t="s">
        <v>40</v>
      </c>
      <c r="E37" s="13" t="s">
        <v>14</v>
      </c>
      <c r="F37" s="12" t="s">
        <v>41</v>
      </c>
      <c r="G37" s="12" t="s">
        <v>41</v>
      </c>
      <c r="H37" s="43">
        <v>714.8</v>
      </c>
      <c r="I37" s="14">
        <v>44197</v>
      </c>
      <c r="J37" s="14">
        <v>44561</v>
      </c>
      <c r="K37" s="43">
        <v>714.8</v>
      </c>
    </row>
    <row r="38" spans="1:12" ht="25.35" customHeight="1">
      <c r="A38" s="15"/>
      <c r="B38" s="11" t="s">
        <v>11</v>
      </c>
      <c r="C38" s="12" t="s">
        <v>12</v>
      </c>
      <c r="D38" s="12" t="s">
        <v>24</v>
      </c>
      <c r="E38" s="13" t="s">
        <v>14</v>
      </c>
      <c r="F38" s="13" t="s">
        <v>233</v>
      </c>
      <c r="G38" s="13" t="s">
        <v>233</v>
      </c>
      <c r="H38" s="43">
        <v>75.239999999999995</v>
      </c>
      <c r="I38" s="14">
        <v>44197</v>
      </c>
      <c r="J38" s="14">
        <v>44561</v>
      </c>
      <c r="K38" s="43">
        <v>75.239999999999995</v>
      </c>
    </row>
    <row r="39" spans="1:12" ht="25.35" customHeight="1">
      <c r="A39" s="15"/>
      <c r="B39" s="11" t="s">
        <v>11</v>
      </c>
      <c r="C39" s="12" t="s">
        <v>12</v>
      </c>
      <c r="D39" s="12" t="s">
        <v>42</v>
      </c>
      <c r="E39" s="13" t="s">
        <v>14</v>
      </c>
      <c r="F39" s="12" t="s">
        <v>43</v>
      </c>
      <c r="G39" s="12" t="s">
        <v>43</v>
      </c>
      <c r="H39" s="43">
        <v>200</v>
      </c>
      <c r="I39" s="14">
        <v>44197</v>
      </c>
      <c r="J39" s="14">
        <v>44561</v>
      </c>
      <c r="K39" s="43">
        <v>200</v>
      </c>
    </row>
    <row r="40" spans="1:12" ht="14.25">
      <c r="A40" s="15"/>
      <c r="B40" s="11" t="s">
        <v>11</v>
      </c>
      <c r="C40" s="12" t="s">
        <v>12</v>
      </c>
      <c r="D40" s="12" t="s">
        <v>44</v>
      </c>
      <c r="E40" s="13" t="s">
        <v>14</v>
      </c>
      <c r="F40" s="12" t="s">
        <v>45</v>
      </c>
      <c r="G40" s="12" t="s">
        <v>45</v>
      </c>
      <c r="H40" s="43">
        <v>1572.91</v>
      </c>
      <c r="I40" s="14">
        <v>44197</v>
      </c>
      <c r="J40" s="14">
        <v>44561</v>
      </c>
      <c r="K40" s="43">
        <v>1572.91</v>
      </c>
      <c r="L40" s="6"/>
    </row>
    <row r="41" spans="1:12" ht="14.25">
      <c r="A41" s="28" t="s">
        <v>220</v>
      </c>
      <c r="B41" s="11" t="s">
        <v>11</v>
      </c>
      <c r="C41" s="12" t="s">
        <v>12</v>
      </c>
      <c r="D41" s="12" t="s">
        <v>219</v>
      </c>
      <c r="E41" s="13" t="s">
        <v>14</v>
      </c>
      <c r="F41" s="12" t="s">
        <v>218</v>
      </c>
      <c r="G41" s="12" t="s">
        <v>218</v>
      </c>
      <c r="H41" s="43">
        <v>195</v>
      </c>
      <c r="I41" s="14">
        <v>44197</v>
      </c>
      <c r="J41" s="14">
        <v>44561</v>
      </c>
      <c r="K41" s="43">
        <v>195</v>
      </c>
      <c r="L41" s="6"/>
    </row>
    <row r="42" spans="1:12" ht="85.5">
      <c r="A42" s="37">
        <v>6669844164</v>
      </c>
      <c r="B42" s="11" t="s">
        <v>11</v>
      </c>
      <c r="C42" s="12" t="s">
        <v>12</v>
      </c>
      <c r="D42" s="12" t="s">
        <v>13</v>
      </c>
      <c r="E42" s="38" t="s">
        <v>28</v>
      </c>
      <c r="F42" s="19" t="s">
        <v>29</v>
      </c>
      <c r="G42" s="19" t="s">
        <v>226</v>
      </c>
      <c r="H42" s="47">
        <v>18226.64</v>
      </c>
      <c r="I42" s="14">
        <v>44197</v>
      </c>
      <c r="J42" s="14">
        <v>44286</v>
      </c>
      <c r="K42" s="43">
        <v>25950.6</v>
      </c>
      <c r="L42" s="6"/>
    </row>
    <row r="43" spans="1:12" ht="25.35" customHeight="1">
      <c r="A43" s="28" t="s">
        <v>215</v>
      </c>
      <c r="B43" s="11" t="s">
        <v>11</v>
      </c>
      <c r="C43" s="12" t="s">
        <v>12</v>
      </c>
      <c r="D43" s="12" t="s">
        <v>214</v>
      </c>
      <c r="E43" s="13" t="s">
        <v>14</v>
      </c>
      <c r="F43" s="12" t="s">
        <v>213</v>
      </c>
      <c r="G43" s="12" t="s">
        <v>213</v>
      </c>
      <c r="H43" s="43">
        <v>377.89</v>
      </c>
      <c r="I43" s="14">
        <v>44197</v>
      </c>
      <c r="J43" s="14">
        <v>44561</v>
      </c>
      <c r="K43" s="43">
        <v>377.89</v>
      </c>
      <c r="L43" s="6"/>
    </row>
    <row r="44" spans="1:12" ht="25.35" customHeight="1">
      <c r="A44" s="28" t="s">
        <v>195</v>
      </c>
      <c r="B44" s="11" t="s">
        <v>11</v>
      </c>
      <c r="C44" s="12" t="s">
        <v>12</v>
      </c>
      <c r="D44" s="12" t="s">
        <v>48</v>
      </c>
      <c r="E44" s="13" t="s">
        <v>14</v>
      </c>
      <c r="F44" s="12" t="s">
        <v>49</v>
      </c>
      <c r="G44" s="12" t="s">
        <v>49</v>
      </c>
      <c r="H44" s="43">
        <v>518.54999999999995</v>
      </c>
      <c r="I44" s="14">
        <v>44197</v>
      </c>
      <c r="J44" s="14">
        <v>44561</v>
      </c>
      <c r="K44" s="43">
        <v>409.2</v>
      </c>
      <c r="L44" s="6"/>
    </row>
    <row r="45" spans="1:12" ht="25.35" customHeight="1">
      <c r="A45" s="28" t="s">
        <v>198</v>
      </c>
      <c r="B45" s="11" t="str">
        <f>+B44</f>
        <v>03748020272</v>
      </c>
      <c r="C45" s="12" t="s">
        <v>12</v>
      </c>
      <c r="D45" s="34" t="s">
        <v>199</v>
      </c>
      <c r="E45" s="13" t="s">
        <v>14</v>
      </c>
      <c r="F45" s="12" t="s">
        <v>47</v>
      </c>
      <c r="G45" s="12" t="s">
        <v>47</v>
      </c>
      <c r="H45" s="43">
        <v>1300</v>
      </c>
      <c r="I45" s="14">
        <v>44197</v>
      </c>
      <c r="J45" s="14">
        <v>44561</v>
      </c>
      <c r="K45" s="43">
        <v>1300</v>
      </c>
      <c r="L45" s="6"/>
    </row>
    <row r="46" spans="1:12" ht="25.35" customHeight="1">
      <c r="A46" s="28"/>
      <c r="B46" s="11" t="str">
        <f>+B45</f>
        <v>03748020272</v>
      </c>
      <c r="C46" s="12" t="s">
        <v>12</v>
      </c>
      <c r="D46" s="12" t="s">
        <v>46</v>
      </c>
      <c r="E46" s="13" t="s">
        <v>14</v>
      </c>
      <c r="F46" s="12" t="s">
        <v>47</v>
      </c>
      <c r="G46" s="12" t="s">
        <v>47</v>
      </c>
      <c r="H46" s="43">
        <v>419</v>
      </c>
      <c r="I46" s="14">
        <v>44197</v>
      </c>
      <c r="J46" s="14">
        <v>44561</v>
      </c>
      <c r="K46" s="43">
        <v>419</v>
      </c>
      <c r="L46" s="6"/>
    </row>
    <row r="47" spans="1:12" ht="25.35" customHeight="1">
      <c r="A47" s="15"/>
      <c r="B47" s="11" t="s">
        <v>11</v>
      </c>
      <c r="C47" s="12" t="s">
        <v>12</v>
      </c>
      <c r="D47" s="12" t="s">
        <v>50</v>
      </c>
      <c r="E47" s="13" t="s">
        <v>14</v>
      </c>
      <c r="F47" s="13" t="s">
        <v>51</v>
      </c>
      <c r="G47" s="13" t="s">
        <v>51</v>
      </c>
      <c r="H47" s="43"/>
      <c r="I47" s="14">
        <v>44197</v>
      </c>
      <c r="J47" s="14">
        <v>44561</v>
      </c>
      <c r="K47" s="43"/>
    </row>
    <row r="48" spans="1:12" ht="25.35" customHeight="1">
      <c r="A48" s="16"/>
      <c r="B48" s="11" t="s">
        <v>11</v>
      </c>
      <c r="C48" s="12" t="s">
        <v>12</v>
      </c>
      <c r="D48" s="26" t="s">
        <v>143</v>
      </c>
      <c r="E48" s="13" t="s">
        <v>14</v>
      </c>
      <c r="F48" s="25" t="s">
        <v>124</v>
      </c>
      <c r="G48" s="25" t="s">
        <v>124</v>
      </c>
      <c r="H48" s="43">
        <v>50</v>
      </c>
      <c r="I48" s="14">
        <v>44197</v>
      </c>
      <c r="J48" s="14">
        <v>44561</v>
      </c>
      <c r="K48" s="43">
        <v>50</v>
      </c>
    </row>
    <row r="49" spans="1:11" ht="25.35" customHeight="1">
      <c r="A49" s="10"/>
      <c r="B49" s="11" t="str">
        <f>+B48</f>
        <v>03748020272</v>
      </c>
      <c r="C49" s="12" t="s">
        <v>12</v>
      </c>
      <c r="D49" s="12" t="s">
        <v>13</v>
      </c>
      <c r="E49" s="13" t="s">
        <v>14</v>
      </c>
      <c r="F49" s="13" t="s">
        <v>54</v>
      </c>
      <c r="G49" s="13" t="s">
        <v>54</v>
      </c>
      <c r="H49" s="43"/>
      <c r="I49" s="14">
        <v>44197</v>
      </c>
      <c r="J49" s="14">
        <v>44561</v>
      </c>
      <c r="K49" s="43"/>
    </row>
    <row r="50" spans="1:11" ht="25.35" customHeight="1">
      <c r="A50" s="15"/>
      <c r="B50" s="11" t="s">
        <v>11</v>
      </c>
      <c r="C50" s="12" t="s">
        <v>12</v>
      </c>
      <c r="D50" s="12" t="s">
        <v>52</v>
      </c>
      <c r="E50" s="13" t="s">
        <v>14</v>
      </c>
      <c r="F50" s="12" t="s">
        <v>53</v>
      </c>
      <c r="G50" s="12" t="s">
        <v>53</v>
      </c>
      <c r="H50" s="43">
        <v>180</v>
      </c>
      <c r="I50" s="14">
        <v>44197</v>
      </c>
      <c r="J50" s="14">
        <v>44561</v>
      </c>
      <c r="K50" s="43">
        <v>180</v>
      </c>
    </row>
    <row r="51" spans="1:11" ht="25.35" customHeight="1">
      <c r="A51" s="28" t="s">
        <v>190</v>
      </c>
      <c r="B51" s="11" t="s">
        <v>11</v>
      </c>
      <c r="C51" s="12" t="s">
        <v>12</v>
      </c>
      <c r="D51" s="12" t="s">
        <v>13</v>
      </c>
      <c r="E51" s="13" t="s">
        <v>14</v>
      </c>
      <c r="F51" s="12" t="s">
        <v>55</v>
      </c>
      <c r="G51" s="12" t="s">
        <v>55</v>
      </c>
      <c r="H51" s="43">
        <v>1210.98</v>
      </c>
      <c r="I51" s="14">
        <v>44197</v>
      </c>
      <c r="J51" s="14">
        <v>44561</v>
      </c>
      <c r="K51" s="43">
        <v>1210.98</v>
      </c>
    </row>
    <row r="52" spans="1:11" ht="25.35" customHeight="1">
      <c r="A52" s="27" t="s">
        <v>157</v>
      </c>
      <c r="B52" s="11" t="s">
        <v>11</v>
      </c>
      <c r="C52" s="12" t="s">
        <v>12</v>
      </c>
      <c r="D52" s="12" t="s">
        <v>13</v>
      </c>
      <c r="E52" s="13" t="s">
        <v>14</v>
      </c>
      <c r="F52" s="12" t="s">
        <v>56</v>
      </c>
      <c r="G52" s="12" t="s">
        <v>56</v>
      </c>
      <c r="H52" s="43">
        <v>8975.8700000000008</v>
      </c>
      <c r="I52" s="14">
        <v>44197</v>
      </c>
      <c r="J52" s="14">
        <v>44561</v>
      </c>
      <c r="K52" s="43">
        <v>8668.42</v>
      </c>
    </row>
    <row r="53" spans="1:11" ht="25.35" customHeight="1">
      <c r="A53" s="29" t="s">
        <v>161</v>
      </c>
      <c r="B53" s="11" t="s">
        <v>11</v>
      </c>
      <c r="C53" s="12" t="s">
        <v>12</v>
      </c>
      <c r="D53" s="12" t="s">
        <v>13</v>
      </c>
      <c r="E53" s="13" t="s">
        <v>14</v>
      </c>
      <c r="F53" s="12" t="s">
        <v>56</v>
      </c>
      <c r="G53" s="12" t="s">
        <v>56</v>
      </c>
      <c r="H53" s="43">
        <v>1974.13</v>
      </c>
      <c r="I53" s="14">
        <v>44197</v>
      </c>
      <c r="J53" s="14">
        <v>44561</v>
      </c>
      <c r="K53" s="43">
        <v>1974.13</v>
      </c>
    </row>
    <row r="54" spans="1:11" ht="25.35" customHeight="1">
      <c r="A54" s="16"/>
      <c r="B54" s="11" t="s">
        <v>11</v>
      </c>
      <c r="C54" s="12" t="s">
        <v>12</v>
      </c>
      <c r="D54" s="12" t="s">
        <v>37</v>
      </c>
      <c r="E54" s="13" t="s">
        <v>14</v>
      </c>
      <c r="F54" s="25" t="s">
        <v>126</v>
      </c>
      <c r="G54" s="25" t="s">
        <v>126</v>
      </c>
      <c r="H54" s="43"/>
      <c r="I54" s="14">
        <v>44197</v>
      </c>
      <c r="J54" s="14">
        <v>44561</v>
      </c>
      <c r="K54" s="43"/>
    </row>
    <row r="55" spans="1:11" ht="25.35" customHeight="1">
      <c r="A55" s="28" t="s">
        <v>159</v>
      </c>
      <c r="B55" s="11" t="str">
        <f>+B50</f>
        <v>03748020272</v>
      </c>
      <c r="C55" s="12" t="s">
        <v>12</v>
      </c>
      <c r="D55" s="12" t="s">
        <v>13</v>
      </c>
      <c r="E55" s="13" t="s">
        <v>14</v>
      </c>
      <c r="F55" s="12" t="s">
        <v>59</v>
      </c>
      <c r="G55" s="12" t="s">
        <v>59</v>
      </c>
      <c r="H55" s="43">
        <v>2168.7800000000002</v>
      </c>
      <c r="I55" s="14">
        <v>44197</v>
      </c>
      <c r="J55" s="14">
        <v>44561</v>
      </c>
      <c r="K55" s="43">
        <v>1964.49</v>
      </c>
    </row>
    <row r="56" spans="1:11" ht="25.35" customHeight="1">
      <c r="A56" s="16"/>
      <c r="B56" s="11" t="s">
        <v>11</v>
      </c>
      <c r="C56" s="12" t="s">
        <v>12</v>
      </c>
      <c r="D56" s="12" t="s">
        <v>16</v>
      </c>
      <c r="E56" s="13" t="s">
        <v>14</v>
      </c>
      <c r="F56" s="25" t="s">
        <v>243</v>
      </c>
      <c r="G56" s="25" t="s">
        <v>243</v>
      </c>
      <c r="H56" s="43">
        <v>372.5</v>
      </c>
      <c r="I56" s="14">
        <v>44197</v>
      </c>
      <c r="J56" s="14">
        <v>44561</v>
      </c>
      <c r="K56" s="43">
        <v>0</v>
      </c>
    </row>
    <row r="57" spans="1:11" ht="25.35" customHeight="1">
      <c r="A57" s="15"/>
      <c r="B57" s="11" t="str">
        <f>+B53</f>
        <v>03748020272</v>
      </c>
      <c r="C57" s="12" t="s">
        <v>12</v>
      </c>
      <c r="D57" s="12" t="s">
        <v>57</v>
      </c>
      <c r="E57" s="13" t="s">
        <v>14</v>
      </c>
      <c r="F57" s="12" t="s">
        <v>58</v>
      </c>
      <c r="G57" s="12" t="s">
        <v>58</v>
      </c>
      <c r="H57" s="43">
        <v>2573.25</v>
      </c>
      <c r="I57" s="14">
        <v>44197</v>
      </c>
      <c r="J57" s="14">
        <v>44561</v>
      </c>
      <c r="K57" s="43">
        <v>2573.25</v>
      </c>
    </row>
    <row r="58" spans="1:11" ht="25.35" customHeight="1">
      <c r="A58" s="28" t="s">
        <v>158</v>
      </c>
      <c r="B58" s="11" t="s">
        <v>11</v>
      </c>
      <c r="C58" s="12" t="s">
        <v>12</v>
      </c>
      <c r="D58" s="12" t="s">
        <v>37</v>
      </c>
      <c r="E58" s="13" t="s">
        <v>14</v>
      </c>
      <c r="F58" s="25" t="s">
        <v>125</v>
      </c>
      <c r="G58" t="s">
        <v>246</v>
      </c>
      <c r="H58" s="43">
        <v>4232.93</v>
      </c>
      <c r="I58" s="14">
        <v>44197</v>
      </c>
      <c r="J58" s="14">
        <v>44561</v>
      </c>
      <c r="K58" s="43">
        <v>3673.98</v>
      </c>
    </row>
    <row r="59" spans="1:11" ht="25.35" customHeight="1">
      <c r="A59" s="29" t="s">
        <v>161</v>
      </c>
      <c r="B59" s="11" t="str">
        <f>+B57</f>
        <v>03748020272</v>
      </c>
      <c r="C59" s="12" t="s">
        <v>12</v>
      </c>
      <c r="D59" s="12" t="s">
        <v>48</v>
      </c>
      <c r="E59" s="13" t="s">
        <v>14</v>
      </c>
      <c r="F59" s="12" t="s">
        <v>62</v>
      </c>
      <c r="G59" s="12" t="s">
        <v>62</v>
      </c>
      <c r="H59" s="43">
        <v>1168.54</v>
      </c>
      <c r="I59" s="14">
        <v>44197</v>
      </c>
      <c r="J59" s="14">
        <v>44561</v>
      </c>
      <c r="K59" s="43">
        <v>1168.54</v>
      </c>
    </row>
    <row r="60" spans="1:11" ht="25.35" customHeight="1">
      <c r="A60" s="12" t="s">
        <v>160</v>
      </c>
      <c r="B60" s="11" t="str">
        <f>+B59</f>
        <v>03748020272</v>
      </c>
      <c r="C60" s="12" t="s">
        <v>12</v>
      </c>
      <c r="D60" s="12" t="s">
        <v>60</v>
      </c>
      <c r="E60" s="13" t="s">
        <v>14</v>
      </c>
      <c r="F60" s="12" t="s">
        <v>61</v>
      </c>
      <c r="G60" s="12" t="s">
        <v>61</v>
      </c>
      <c r="H60" s="43">
        <v>2290.5500000000002</v>
      </c>
      <c r="I60" s="14">
        <v>44197</v>
      </c>
      <c r="J60" s="14">
        <v>44561</v>
      </c>
      <c r="K60" s="43">
        <v>2020.75</v>
      </c>
    </row>
    <row r="61" spans="1:11" ht="25.35" customHeight="1">
      <c r="A61" s="27" t="s">
        <v>154</v>
      </c>
      <c r="B61" s="11" t="s">
        <v>11</v>
      </c>
      <c r="C61" s="12" t="s">
        <v>12</v>
      </c>
      <c r="D61" s="12" t="s">
        <v>13</v>
      </c>
      <c r="E61" s="13" t="s">
        <v>14</v>
      </c>
      <c r="F61" s="12" t="s">
        <v>217</v>
      </c>
      <c r="G61" s="12" t="s">
        <v>217</v>
      </c>
      <c r="H61" s="46">
        <v>3250.33</v>
      </c>
      <c r="I61" s="14">
        <v>44197</v>
      </c>
      <c r="J61" s="14">
        <v>44561</v>
      </c>
      <c r="K61" s="46">
        <v>2677.83</v>
      </c>
    </row>
    <row r="62" spans="1:11" ht="25.35" customHeight="1">
      <c r="A62" s="28" t="s">
        <v>212</v>
      </c>
      <c r="B62" s="11" t="s">
        <v>11</v>
      </c>
      <c r="C62" s="12" t="s">
        <v>12</v>
      </c>
      <c r="D62" s="12" t="s">
        <v>13</v>
      </c>
      <c r="E62" s="13" t="s">
        <v>14</v>
      </c>
      <c r="F62" s="16" t="s">
        <v>131</v>
      </c>
      <c r="G62" s="16" t="s">
        <v>131</v>
      </c>
      <c r="H62" s="43">
        <v>340.7</v>
      </c>
      <c r="I62" s="14">
        <v>44197</v>
      </c>
      <c r="J62" s="14">
        <v>44561</v>
      </c>
      <c r="K62" s="43">
        <v>340.7</v>
      </c>
    </row>
    <row r="63" spans="1:11" ht="25.35" customHeight="1">
      <c r="A63" s="33" t="s">
        <v>176</v>
      </c>
      <c r="B63" s="11" t="s">
        <v>11</v>
      </c>
      <c r="C63" s="12" t="s">
        <v>12</v>
      </c>
      <c r="D63" s="12" t="s">
        <v>247</v>
      </c>
      <c r="E63" s="13" t="s">
        <v>14</v>
      </c>
      <c r="F63" s="12" t="s">
        <v>234</v>
      </c>
      <c r="G63" s="12" t="s">
        <v>234</v>
      </c>
      <c r="H63" s="43">
        <v>1145.5</v>
      </c>
      <c r="I63" s="14">
        <v>44197</v>
      </c>
      <c r="J63" s="14">
        <v>44561</v>
      </c>
      <c r="K63" s="43">
        <v>1145.5</v>
      </c>
    </row>
    <row r="64" spans="1:11" ht="25.35" customHeight="1">
      <c r="A64" s="28" t="s">
        <v>223</v>
      </c>
      <c r="B64" s="11" t="s">
        <v>11</v>
      </c>
      <c r="C64" s="12" t="s">
        <v>12</v>
      </c>
      <c r="D64" s="35" t="s">
        <v>224</v>
      </c>
      <c r="E64" s="13" t="s">
        <v>14</v>
      </c>
      <c r="F64" s="36" t="s">
        <v>225</v>
      </c>
      <c r="G64" s="36" t="s">
        <v>225</v>
      </c>
      <c r="H64" s="43">
        <v>350</v>
      </c>
      <c r="I64" s="14">
        <v>44197</v>
      </c>
      <c r="J64" s="14">
        <v>44561</v>
      </c>
      <c r="K64" s="43">
        <v>350</v>
      </c>
    </row>
    <row r="65" spans="1:13" ht="25.35" customHeight="1">
      <c r="A65" s="28" t="s">
        <v>222</v>
      </c>
      <c r="B65" s="11" t="s">
        <v>11</v>
      </c>
      <c r="C65" s="12" t="s">
        <v>12</v>
      </c>
      <c r="D65" s="12" t="s">
        <v>13</v>
      </c>
      <c r="E65" s="13" t="s">
        <v>14</v>
      </c>
      <c r="F65" s="25" t="s">
        <v>128</v>
      </c>
      <c r="G65" s="25" t="s">
        <v>128</v>
      </c>
      <c r="H65" s="43">
        <v>351.21</v>
      </c>
      <c r="I65" s="14">
        <v>44197</v>
      </c>
      <c r="J65" s="14">
        <v>44561</v>
      </c>
      <c r="K65" s="43">
        <v>351.21</v>
      </c>
    </row>
    <row r="66" spans="1:13" ht="25.35" customHeight="1">
      <c r="A66" s="15"/>
      <c r="B66" s="11" t="s">
        <v>11</v>
      </c>
      <c r="C66" s="12" t="s">
        <v>12</v>
      </c>
      <c r="D66" s="12" t="s">
        <v>141</v>
      </c>
      <c r="E66" s="13" t="s">
        <v>14</v>
      </c>
      <c r="F66" s="12" t="s">
        <v>127</v>
      </c>
      <c r="G66" s="12" t="s">
        <v>127</v>
      </c>
      <c r="H66" s="43">
        <v>540</v>
      </c>
      <c r="I66" s="14">
        <v>44197</v>
      </c>
      <c r="J66" s="14">
        <v>44561</v>
      </c>
      <c r="K66" s="43">
        <v>540</v>
      </c>
    </row>
    <row r="67" spans="1:13" ht="25.35" customHeight="1">
      <c r="A67" s="27" t="s">
        <v>162</v>
      </c>
      <c r="B67" s="11" t="s">
        <v>11</v>
      </c>
      <c r="C67" s="12" t="s">
        <v>12</v>
      </c>
      <c r="D67" s="12" t="s">
        <v>13</v>
      </c>
      <c r="E67" s="13" t="s">
        <v>14</v>
      </c>
      <c r="F67" s="12" t="s">
        <v>65</v>
      </c>
      <c r="G67" s="12" t="s">
        <v>65</v>
      </c>
      <c r="H67" s="43">
        <v>2343.23</v>
      </c>
      <c r="I67" s="14">
        <v>44197</v>
      </c>
      <c r="J67" s="14">
        <v>44561</v>
      </c>
      <c r="K67" s="43">
        <v>2731.03</v>
      </c>
    </row>
    <row r="68" spans="1:13" ht="25.35" customHeight="1">
      <c r="A68" s="27" t="s">
        <v>163</v>
      </c>
      <c r="B68" s="11" t="str">
        <f>+B65</f>
        <v>03748020272</v>
      </c>
      <c r="C68" s="12" t="s">
        <v>12</v>
      </c>
      <c r="D68" s="12" t="s">
        <v>13</v>
      </c>
      <c r="E68" s="13" t="s">
        <v>14</v>
      </c>
      <c r="F68" s="13" t="s">
        <v>66</v>
      </c>
      <c r="G68" s="13" t="s">
        <v>66</v>
      </c>
      <c r="H68" s="43">
        <v>201.33</v>
      </c>
      <c r="I68" s="14">
        <v>44197</v>
      </c>
      <c r="J68" s="14">
        <v>44561</v>
      </c>
      <c r="K68" s="43">
        <v>201.33</v>
      </c>
    </row>
    <row r="69" spans="1:13" ht="25.35" customHeight="1">
      <c r="A69" s="28" t="s">
        <v>221</v>
      </c>
      <c r="B69" s="11" t="str">
        <f>+B65</f>
        <v>03748020272</v>
      </c>
      <c r="C69" s="12" t="s">
        <v>12</v>
      </c>
      <c r="D69" s="12" t="s">
        <v>67</v>
      </c>
      <c r="E69" s="13" t="s">
        <v>14</v>
      </c>
      <c r="F69" s="12" t="s">
        <v>68</v>
      </c>
      <c r="G69" s="12" t="s">
        <v>68</v>
      </c>
      <c r="H69" s="43">
        <v>245.73</v>
      </c>
      <c r="I69" s="14">
        <v>44197</v>
      </c>
      <c r="J69" s="14">
        <v>44561</v>
      </c>
      <c r="K69" s="43">
        <v>245.73</v>
      </c>
    </row>
    <row r="70" spans="1:13" ht="25.35" customHeight="1">
      <c r="A70" s="10"/>
      <c r="B70" s="11" t="s">
        <v>11</v>
      </c>
      <c r="C70" s="12" t="s">
        <v>12</v>
      </c>
      <c r="D70" s="12" t="s">
        <v>63</v>
      </c>
      <c r="E70" s="13" t="s">
        <v>14</v>
      </c>
      <c r="F70" s="12" t="s">
        <v>64</v>
      </c>
      <c r="G70" s="12" t="s">
        <v>64</v>
      </c>
      <c r="H70" s="43"/>
      <c r="I70" s="14">
        <v>44197</v>
      </c>
      <c r="J70" s="14">
        <v>44561</v>
      </c>
      <c r="K70" s="43"/>
    </row>
    <row r="71" spans="1:13" ht="25.35" customHeight="1">
      <c r="A71" s="27" t="s">
        <v>164</v>
      </c>
      <c r="B71" s="11" t="str">
        <f>+B70</f>
        <v>03748020272</v>
      </c>
      <c r="C71" s="12" t="s">
        <v>12</v>
      </c>
      <c r="D71" s="12" t="s">
        <v>13</v>
      </c>
      <c r="E71" s="13" t="s">
        <v>14</v>
      </c>
      <c r="F71" s="12" t="s">
        <v>69</v>
      </c>
      <c r="G71" s="12" t="s">
        <v>69</v>
      </c>
      <c r="H71" s="43">
        <v>1727.27</v>
      </c>
      <c r="I71" s="14">
        <v>44197</v>
      </c>
      <c r="J71" s="14">
        <v>44561</v>
      </c>
      <c r="K71" s="43">
        <v>1727.27</v>
      </c>
    </row>
    <row r="72" spans="1:13" ht="25.35" customHeight="1">
      <c r="A72" s="28" t="s">
        <v>207</v>
      </c>
      <c r="B72" s="11" t="str">
        <f>+B70</f>
        <v>03748020272</v>
      </c>
      <c r="C72" s="12" t="s">
        <v>12</v>
      </c>
      <c r="D72" s="12" t="s">
        <v>144</v>
      </c>
      <c r="E72" s="13" t="s">
        <v>14</v>
      </c>
      <c r="F72" s="12" t="s">
        <v>129</v>
      </c>
      <c r="G72" s="12" t="s">
        <v>129</v>
      </c>
      <c r="H72" s="43">
        <v>370</v>
      </c>
      <c r="I72" s="14">
        <v>44197</v>
      </c>
      <c r="J72" s="14">
        <v>44561</v>
      </c>
      <c r="K72" s="43">
        <v>370</v>
      </c>
    </row>
    <row r="73" spans="1:13" ht="25.35" customHeight="1">
      <c r="A73" s="28" t="s">
        <v>200</v>
      </c>
      <c r="B73" s="11" t="str">
        <f>+B71</f>
        <v>03748020272</v>
      </c>
      <c r="C73" s="12" t="s">
        <v>12</v>
      </c>
      <c r="D73" s="12" t="s">
        <v>236</v>
      </c>
      <c r="E73" s="13" t="s">
        <v>14</v>
      </c>
      <c r="F73" s="12" t="s">
        <v>235</v>
      </c>
      <c r="G73" s="12" t="s">
        <v>235</v>
      </c>
      <c r="H73" s="43">
        <v>278.12</v>
      </c>
      <c r="I73" s="14">
        <v>44197</v>
      </c>
      <c r="J73" s="14">
        <v>44561</v>
      </c>
      <c r="K73" s="43">
        <v>269.62</v>
      </c>
    </row>
    <row r="74" spans="1:13" ht="25.35" customHeight="1">
      <c r="A74" s="28" t="s">
        <v>177</v>
      </c>
      <c r="B74" s="11" t="s">
        <v>11</v>
      </c>
      <c r="C74" s="12" t="s">
        <v>12</v>
      </c>
      <c r="D74" s="12" t="s">
        <v>70</v>
      </c>
      <c r="E74" s="13" t="s">
        <v>14</v>
      </c>
      <c r="F74" s="13" t="s">
        <v>71</v>
      </c>
      <c r="G74" s="13" t="s">
        <v>71</v>
      </c>
      <c r="H74" s="43">
        <v>595</v>
      </c>
      <c r="I74" s="14">
        <v>44197</v>
      </c>
      <c r="J74" s="14">
        <v>44561</v>
      </c>
      <c r="K74" s="43">
        <v>595</v>
      </c>
    </row>
    <row r="75" spans="1:13" ht="25.35" customHeight="1">
      <c r="A75" s="15"/>
      <c r="B75" s="11" t="s">
        <v>11</v>
      </c>
      <c r="C75" s="12" t="s">
        <v>12</v>
      </c>
      <c r="D75" s="12" t="s">
        <v>13</v>
      </c>
      <c r="E75" s="13" t="s">
        <v>14</v>
      </c>
      <c r="F75" s="12" t="s">
        <v>72</v>
      </c>
      <c r="G75" s="12" t="s">
        <v>72</v>
      </c>
      <c r="H75" s="43"/>
      <c r="I75" s="14">
        <v>44197</v>
      </c>
      <c r="J75" s="14">
        <v>44561</v>
      </c>
      <c r="K75" s="43"/>
    </row>
    <row r="76" spans="1:13" ht="25.35" customHeight="1">
      <c r="A76" s="16"/>
      <c r="B76" s="11" t="s">
        <v>11</v>
      </c>
      <c r="C76" s="12" t="s">
        <v>12</v>
      </c>
      <c r="D76" s="12" t="s">
        <v>145</v>
      </c>
      <c r="E76" s="13" t="s">
        <v>14</v>
      </c>
      <c r="F76" s="16" t="s">
        <v>130</v>
      </c>
      <c r="G76" s="16" t="s">
        <v>130</v>
      </c>
      <c r="H76" s="43"/>
      <c r="I76" s="14">
        <v>44197</v>
      </c>
      <c r="J76" s="14">
        <v>44561</v>
      </c>
      <c r="K76" s="43"/>
    </row>
    <row r="77" spans="1:13" ht="25.35" customHeight="1">
      <c r="A77" s="28" t="s">
        <v>179</v>
      </c>
      <c r="B77" s="11" t="s">
        <v>11</v>
      </c>
      <c r="C77" s="12" t="s">
        <v>12</v>
      </c>
      <c r="D77" s="12" t="s">
        <v>73</v>
      </c>
      <c r="E77" s="13" t="s">
        <v>14</v>
      </c>
      <c r="F77" s="17" t="s">
        <v>74</v>
      </c>
      <c r="G77" s="17" t="s">
        <v>74</v>
      </c>
      <c r="H77" s="43">
        <v>995</v>
      </c>
      <c r="I77" s="14">
        <v>44197</v>
      </c>
      <c r="J77" s="14">
        <v>44561</v>
      </c>
      <c r="K77" s="43">
        <v>995</v>
      </c>
    </row>
    <row r="78" spans="1:13" ht="25.35" customHeight="1">
      <c r="A78" s="28" t="s">
        <v>201</v>
      </c>
      <c r="B78" s="11" t="s">
        <v>11</v>
      </c>
      <c r="C78" s="12" t="s">
        <v>12</v>
      </c>
      <c r="D78" s="12" t="s">
        <v>202</v>
      </c>
      <c r="E78" s="13" t="s">
        <v>14</v>
      </c>
      <c r="F78" s="17" t="s">
        <v>74</v>
      </c>
      <c r="G78" s="17" t="s">
        <v>74</v>
      </c>
      <c r="H78" s="43">
        <v>300</v>
      </c>
      <c r="I78" s="14">
        <v>44197</v>
      </c>
      <c r="J78" s="14">
        <v>44561</v>
      </c>
      <c r="K78" s="43">
        <v>300</v>
      </c>
    </row>
    <row r="79" spans="1:13" ht="25.35" customHeight="1">
      <c r="A79" s="15"/>
      <c r="B79" s="11" t="s">
        <v>11</v>
      </c>
      <c r="C79" s="12" t="s">
        <v>12</v>
      </c>
      <c r="D79" s="12" t="s">
        <v>75</v>
      </c>
      <c r="E79" s="13" t="s">
        <v>14</v>
      </c>
      <c r="F79" s="12" t="s">
        <v>76</v>
      </c>
      <c r="G79" s="12" t="s">
        <v>76</v>
      </c>
      <c r="H79" s="43"/>
      <c r="I79" s="14">
        <v>44197</v>
      </c>
      <c r="J79" s="14">
        <v>44561</v>
      </c>
      <c r="K79" s="43"/>
    </row>
    <row r="80" spans="1:13" ht="30" customHeight="1">
      <c r="A80" s="28" t="s">
        <v>209</v>
      </c>
      <c r="B80" s="11" t="s">
        <v>11</v>
      </c>
      <c r="C80" s="12" t="s">
        <v>12</v>
      </c>
      <c r="D80" s="12" t="s">
        <v>13</v>
      </c>
      <c r="E80" s="13" t="s">
        <v>14</v>
      </c>
      <c r="F80" s="12" t="s">
        <v>239</v>
      </c>
      <c r="G80" s="12" t="s">
        <v>239</v>
      </c>
      <c r="H80" s="43">
        <v>1348.97</v>
      </c>
      <c r="I80" s="14">
        <v>44197</v>
      </c>
      <c r="J80" s="14">
        <v>44561</v>
      </c>
      <c r="K80" s="43">
        <v>1126.07</v>
      </c>
      <c r="M80" s="6"/>
    </row>
    <row r="81" spans="1:11" ht="25.35" customHeight="1">
      <c r="A81" s="15"/>
      <c r="B81" s="11" t="str">
        <f>+B77</f>
        <v>03748020272</v>
      </c>
      <c r="C81" s="12" t="s">
        <v>12</v>
      </c>
      <c r="D81" s="12" t="s">
        <v>77</v>
      </c>
      <c r="E81" s="13" t="s">
        <v>14</v>
      </c>
      <c r="F81" s="12" t="s">
        <v>78</v>
      </c>
      <c r="G81" s="12" t="s">
        <v>78</v>
      </c>
      <c r="H81" s="43"/>
      <c r="I81" s="14">
        <v>44197</v>
      </c>
      <c r="J81" s="14">
        <v>44561</v>
      </c>
      <c r="K81" s="43"/>
    </row>
    <row r="82" spans="1:11" ht="25.35" customHeight="1">
      <c r="A82" s="10"/>
      <c r="B82" s="11" t="str">
        <f>+B77</f>
        <v>03748020272</v>
      </c>
      <c r="C82" s="12" t="s">
        <v>12</v>
      </c>
      <c r="D82" s="12" t="s">
        <v>13</v>
      </c>
      <c r="E82" s="13" t="s">
        <v>14</v>
      </c>
      <c r="F82" s="13" t="s">
        <v>79</v>
      </c>
      <c r="G82" s="13" t="s">
        <v>79</v>
      </c>
      <c r="H82" s="43"/>
      <c r="I82" s="14">
        <v>44197</v>
      </c>
      <c r="J82" s="14">
        <v>44561</v>
      </c>
      <c r="K82" s="43"/>
    </row>
    <row r="83" spans="1:11" ht="25.35" customHeight="1">
      <c r="A83" s="28" t="s">
        <v>186</v>
      </c>
      <c r="B83" s="11" t="str">
        <f>+B82</f>
        <v>03748020272</v>
      </c>
      <c r="C83" s="12" t="s">
        <v>12</v>
      </c>
      <c r="D83" s="12" t="s">
        <v>80</v>
      </c>
      <c r="E83" s="13" t="s">
        <v>14</v>
      </c>
      <c r="F83" s="13" t="s">
        <v>81</v>
      </c>
      <c r="G83" s="13" t="s">
        <v>81</v>
      </c>
      <c r="H83" s="43">
        <v>1105.17</v>
      </c>
      <c r="I83" s="14">
        <v>44197</v>
      </c>
      <c r="J83" s="14">
        <v>44561</v>
      </c>
      <c r="K83" s="43">
        <v>1833.17</v>
      </c>
    </row>
    <row r="84" spans="1:11" ht="25.35" customHeight="1">
      <c r="A84" s="28" t="s">
        <v>178</v>
      </c>
      <c r="B84" s="11" t="str">
        <f>+B82</f>
        <v>03748020272</v>
      </c>
      <c r="C84" s="12" t="s">
        <v>12</v>
      </c>
      <c r="D84" s="12" t="s">
        <v>82</v>
      </c>
      <c r="E84" s="13" t="s">
        <v>14</v>
      </c>
      <c r="F84" s="12" t="s">
        <v>83</v>
      </c>
      <c r="G84" s="12" t="s">
        <v>83</v>
      </c>
      <c r="H84" s="43">
        <v>2525</v>
      </c>
      <c r="I84" s="14">
        <v>44197</v>
      </c>
      <c r="J84" s="14">
        <v>44561</v>
      </c>
      <c r="K84" s="43">
        <v>2525</v>
      </c>
    </row>
    <row r="85" spans="1:11" ht="25.35" customHeight="1">
      <c r="A85" s="28" t="s">
        <v>193</v>
      </c>
      <c r="B85" s="11" t="s">
        <v>11</v>
      </c>
      <c r="C85" s="12" t="s">
        <v>12</v>
      </c>
      <c r="D85" s="12" t="s">
        <v>63</v>
      </c>
      <c r="E85" s="13" t="s">
        <v>14</v>
      </c>
      <c r="F85" s="12" t="s">
        <v>84</v>
      </c>
      <c r="G85" s="12" t="s">
        <v>84</v>
      </c>
      <c r="H85" s="43">
        <v>1098.43</v>
      </c>
      <c r="I85" s="14">
        <v>44197</v>
      </c>
      <c r="J85" s="14">
        <v>44561</v>
      </c>
      <c r="K85" s="43">
        <v>1098.43</v>
      </c>
    </row>
    <row r="86" spans="1:11" ht="25.35" customHeight="1">
      <c r="A86" s="28" t="s">
        <v>203</v>
      </c>
      <c r="B86" s="11" t="s">
        <v>11</v>
      </c>
      <c r="C86" s="12" t="s">
        <v>12</v>
      </c>
      <c r="D86" s="12" t="s">
        <v>204</v>
      </c>
      <c r="E86" s="13" t="s">
        <v>14</v>
      </c>
      <c r="F86" s="12" t="s">
        <v>237</v>
      </c>
      <c r="G86" s="12" t="s">
        <v>237</v>
      </c>
      <c r="H86" s="43">
        <v>8092.19</v>
      </c>
      <c r="I86" s="14">
        <v>44197</v>
      </c>
      <c r="J86" s="14">
        <v>44561</v>
      </c>
      <c r="K86" s="43">
        <v>8092.19</v>
      </c>
    </row>
    <row r="87" spans="1:11" ht="25.35" customHeight="1">
      <c r="A87" s="27" t="s">
        <v>165</v>
      </c>
      <c r="B87" s="11" t="s">
        <v>11</v>
      </c>
      <c r="C87" s="12" t="s">
        <v>12</v>
      </c>
      <c r="D87" s="12" t="s">
        <v>85</v>
      </c>
      <c r="E87" s="13" t="s">
        <v>14</v>
      </c>
      <c r="F87" s="12" t="s">
        <v>86</v>
      </c>
      <c r="G87" s="12" t="s">
        <v>86</v>
      </c>
      <c r="H87" s="43">
        <v>4118.5600000000004</v>
      </c>
      <c r="I87" s="14">
        <v>44197</v>
      </c>
      <c r="J87" s="14">
        <v>44561</v>
      </c>
      <c r="K87" s="43">
        <v>3972.91</v>
      </c>
    </row>
    <row r="88" spans="1:11" ht="25.35" customHeight="1">
      <c r="A88" s="28" t="s">
        <v>187</v>
      </c>
      <c r="B88" s="11" t="s">
        <v>11</v>
      </c>
      <c r="C88" s="12" t="s">
        <v>12</v>
      </c>
      <c r="D88" s="12" t="s">
        <v>13</v>
      </c>
      <c r="E88" s="13" t="s">
        <v>14</v>
      </c>
      <c r="F88" s="12" t="s">
        <v>87</v>
      </c>
      <c r="G88" s="12" t="s">
        <v>87</v>
      </c>
      <c r="H88" s="43">
        <v>1169.52</v>
      </c>
      <c r="I88" s="14">
        <v>44197</v>
      </c>
      <c r="J88" s="14">
        <v>44561</v>
      </c>
      <c r="K88" s="43">
        <v>1169.52</v>
      </c>
    </row>
    <row r="89" spans="1:11" ht="25.35" customHeight="1">
      <c r="A89" s="10" t="s">
        <v>208</v>
      </c>
      <c r="B89" s="11" t="s">
        <v>11</v>
      </c>
      <c r="C89" s="12" t="s">
        <v>12</v>
      </c>
      <c r="D89" s="12" t="s">
        <v>13</v>
      </c>
      <c r="E89" s="13" t="s">
        <v>14</v>
      </c>
      <c r="F89" s="12" t="s">
        <v>248</v>
      </c>
      <c r="G89" s="12" t="s">
        <v>248</v>
      </c>
      <c r="H89" s="43">
        <v>684.07</v>
      </c>
      <c r="I89" s="14">
        <v>44197</v>
      </c>
      <c r="J89" s="14">
        <v>44561</v>
      </c>
      <c r="K89" s="43">
        <v>332.4</v>
      </c>
    </row>
    <row r="90" spans="1:11" ht="25.35" customHeight="1">
      <c r="A90" s="10"/>
      <c r="B90" s="11" t="s">
        <v>11</v>
      </c>
      <c r="C90" s="12" t="s">
        <v>12</v>
      </c>
      <c r="D90" s="12" t="s">
        <v>90</v>
      </c>
      <c r="E90" s="13" t="s">
        <v>14</v>
      </c>
      <c r="F90" s="12" t="s">
        <v>91</v>
      </c>
      <c r="G90" s="12" t="s">
        <v>91</v>
      </c>
      <c r="H90" s="43"/>
      <c r="I90" s="14">
        <v>44197</v>
      </c>
      <c r="J90" s="14">
        <v>44561</v>
      </c>
      <c r="K90" s="43"/>
    </row>
    <row r="91" spans="1:11" ht="25.35" customHeight="1">
      <c r="A91" s="10"/>
      <c r="B91" s="11" t="str">
        <f>+B90</f>
        <v>03748020272</v>
      </c>
      <c r="C91" s="12" t="s">
        <v>12</v>
      </c>
      <c r="D91" s="12" t="s">
        <v>88</v>
      </c>
      <c r="E91" s="13" t="s">
        <v>14</v>
      </c>
      <c r="F91" s="12" t="s">
        <v>89</v>
      </c>
      <c r="G91" s="12" t="s">
        <v>89</v>
      </c>
      <c r="H91" s="43"/>
      <c r="I91" s="14">
        <v>44197</v>
      </c>
      <c r="J91" s="14">
        <v>44561</v>
      </c>
      <c r="K91" s="43"/>
    </row>
    <row r="92" spans="1:11" ht="25.35" customHeight="1">
      <c r="A92" s="10"/>
      <c r="B92" s="11" t="s">
        <v>11</v>
      </c>
      <c r="C92" s="12" t="s">
        <v>12</v>
      </c>
      <c r="D92" s="12" t="s">
        <v>16</v>
      </c>
      <c r="E92" s="13" t="s">
        <v>14</v>
      </c>
      <c r="F92" s="12" t="s">
        <v>132</v>
      </c>
      <c r="G92" s="12" t="s">
        <v>132</v>
      </c>
      <c r="H92" s="43"/>
      <c r="I92" s="14">
        <v>44197</v>
      </c>
      <c r="J92" s="14">
        <v>44561</v>
      </c>
      <c r="K92" s="43"/>
    </row>
    <row r="93" spans="1:11" ht="25.35" customHeight="1">
      <c r="A93" s="12" t="s">
        <v>166</v>
      </c>
      <c r="B93" s="11" t="s">
        <v>11</v>
      </c>
      <c r="C93" s="12" t="s">
        <v>12</v>
      </c>
      <c r="D93" s="12" t="s">
        <v>13</v>
      </c>
      <c r="E93" s="13" t="s">
        <v>14</v>
      </c>
      <c r="F93" s="13" t="s">
        <v>92</v>
      </c>
      <c r="G93" s="13" t="s">
        <v>92</v>
      </c>
      <c r="H93" s="43">
        <v>6422.46</v>
      </c>
      <c r="I93" s="14">
        <v>44197</v>
      </c>
      <c r="J93" s="14">
        <v>44561</v>
      </c>
      <c r="K93" s="43">
        <v>7269.13</v>
      </c>
    </row>
    <row r="94" spans="1:11" ht="25.35" customHeight="1">
      <c r="A94" s="15"/>
      <c r="B94" s="11" t="s">
        <v>11</v>
      </c>
      <c r="C94" s="12" t="s">
        <v>12</v>
      </c>
      <c r="D94" s="12" t="s">
        <v>93</v>
      </c>
      <c r="E94" s="13" t="s">
        <v>14</v>
      </c>
      <c r="F94" s="13" t="s">
        <v>94</v>
      </c>
      <c r="G94" s="13" t="s">
        <v>94</v>
      </c>
      <c r="H94" s="43">
        <v>153</v>
      </c>
      <c r="I94" s="14">
        <v>44197</v>
      </c>
      <c r="J94" s="14">
        <v>44561</v>
      </c>
      <c r="K94" s="43">
        <v>153</v>
      </c>
    </row>
    <row r="95" spans="1:11" ht="25.35" customHeight="1">
      <c r="A95" s="15"/>
      <c r="B95" s="11" t="str">
        <f>+B92</f>
        <v>03748020272</v>
      </c>
      <c r="C95" s="12" t="s">
        <v>12</v>
      </c>
      <c r="D95" s="12" t="s">
        <v>147</v>
      </c>
      <c r="E95" s="13" t="s">
        <v>14</v>
      </c>
      <c r="F95" s="13" t="s">
        <v>95</v>
      </c>
      <c r="G95" s="13" t="s">
        <v>95</v>
      </c>
      <c r="H95" s="43"/>
      <c r="I95" s="14">
        <v>44197</v>
      </c>
      <c r="J95" s="14">
        <v>44561</v>
      </c>
      <c r="K95" s="43"/>
    </row>
    <row r="96" spans="1:11" ht="25.35" customHeight="1">
      <c r="A96" s="15"/>
      <c r="B96" s="11" t="s">
        <v>11</v>
      </c>
      <c r="C96" s="12" t="s">
        <v>12</v>
      </c>
      <c r="D96" s="12" t="s">
        <v>98</v>
      </c>
      <c r="E96" s="13" t="s">
        <v>14</v>
      </c>
      <c r="F96" s="12" t="s">
        <v>238</v>
      </c>
      <c r="G96" s="12" t="s">
        <v>238</v>
      </c>
      <c r="H96" s="43">
        <v>308</v>
      </c>
      <c r="I96" s="14">
        <v>44197</v>
      </c>
      <c r="J96" s="14">
        <v>44561</v>
      </c>
      <c r="K96" s="43">
        <v>308</v>
      </c>
    </row>
    <row r="97" spans="1:11" ht="25.35" customHeight="1">
      <c r="A97" s="15"/>
      <c r="B97" s="11" t="str">
        <f>+B92</f>
        <v>03748020272</v>
      </c>
      <c r="C97" s="12" t="s">
        <v>12</v>
      </c>
      <c r="D97" s="12" t="s">
        <v>96</v>
      </c>
      <c r="E97" s="13" t="s">
        <v>14</v>
      </c>
      <c r="F97" s="13" t="s">
        <v>97</v>
      </c>
      <c r="G97" s="13" t="s">
        <v>97</v>
      </c>
      <c r="H97" s="43">
        <v>3078.36</v>
      </c>
      <c r="I97" s="14">
        <v>44197</v>
      </c>
      <c r="J97" s="14">
        <v>44561</v>
      </c>
      <c r="K97" s="43">
        <v>3078.36</v>
      </c>
    </row>
    <row r="98" spans="1:11" ht="25.35" customHeight="1">
      <c r="A98" s="15"/>
      <c r="B98" s="11" t="str">
        <f>+B97</f>
        <v>03748020272</v>
      </c>
      <c r="C98" s="12" t="s">
        <v>12</v>
      </c>
      <c r="D98" s="12" t="s">
        <v>141</v>
      </c>
      <c r="E98" s="13" t="s">
        <v>14</v>
      </c>
      <c r="F98" s="13" t="s">
        <v>133</v>
      </c>
      <c r="G98" s="13" t="s">
        <v>133</v>
      </c>
      <c r="H98" s="43"/>
      <c r="I98" s="14">
        <v>44197</v>
      </c>
      <c r="J98" s="14">
        <v>44561</v>
      </c>
      <c r="K98" s="43"/>
    </row>
    <row r="99" spans="1:11" ht="25.35" customHeight="1">
      <c r="A99" s="15"/>
      <c r="B99" s="11" t="str">
        <f>+B97</f>
        <v>03748020272</v>
      </c>
      <c r="C99" s="12" t="s">
        <v>12</v>
      </c>
      <c r="D99" s="12" t="s">
        <v>180</v>
      </c>
      <c r="E99" s="13" t="s">
        <v>14</v>
      </c>
      <c r="F99" s="13" t="s">
        <v>139</v>
      </c>
      <c r="G99" s="13" t="s">
        <v>139</v>
      </c>
      <c r="H99" s="43">
        <v>918</v>
      </c>
      <c r="I99" s="14">
        <v>44197</v>
      </c>
      <c r="J99" s="14">
        <v>44561</v>
      </c>
      <c r="K99" s="43">
        <v>918</v>
      </c>
    </row>
    <row r="100" spans="1:11" ht="25.35" customHeight="1">
      <c r="A100" s="15"/>
      <c r="B100" s="11" t="s">
        <v>11</v>
      </c>
      <c r="C100" s="12" t="s">
        <v>12</v>
      </c>
      <c r="D100" s="12" t="s">
        <v>171</v>
      </c>
      <c r="E100" s="13" t="s">
        <v>14</v>
      </c>
      <c r="F100" s="13" t="s">
        <v>138</v>
      </c>
      <c r="G100" s="13" t="s">
        <v>138</v>
      </c>
      <c r="H100" s="43">
        <v>155.65</v>
      </c>
      <c r="I100" s="14">
        <v>44197</v>
      </c>
      <c r="J100" s="14">
        <v>44561</v>
      </c>
      <c r="K100" s="43">
        <v>155.65</v>
      </c>
    </row>
    <row r="101" spans="1:11" ht="25.35" customHeight="1">
      <c r="A101" s="28" t="s">
        <v>184</v>
      </c>
      <c r="B101" s="11" t="str">
        <f>+B100</f>
        <v>03748020272</v>
      </c>
      <c r="C101" s="12" t="s">
        <v>12</v>
      </c>
      <c r="D101" s="12" t="s">
        <v>112</v>
      </c>
      <c r="E101" s="13" t="s">
        <v>14</v>
      </c>
      <c r="F101" s="16" t="s">
        <v>135</v>
      </c>
      <c r="G101" s="16" t="s">
        <v>135</v>
      </c>
      <c r="H101" s="43">
        <v>1873.6</v>
      </c>
      <c r="I101" s="14">
        <v>44197</v>
      </c>
      <c r="J101" s="14">
        <v>44561</v>
      </c>
      <c r="K101" s="43">
        <v>1705.1</v>
      </c>
    </row>
    <row r="102" spans="1:11" ht="25.35" customHeight="1">
      <c r="A102" s="16"/>
      <c r="B102" s="11" t="s">
        <v>11</v>
      </c>
      <c r="C102" s="12" t="s">
        <v>12</v>
      </c>
      <c r="D102" s="12" t="s">
        <v>148</v>
      </c>
      <c r="E102" s="13" t="s">
        <v>14</v>
      </c>
      <c r="F102" s="16" t="s">
        <v>137</v>
      </c>
      <c r="G102" s="16" t="s">
        <v>137</v>
      </c>
      <c r="H102" s="43"/>
      <c r="I102" s="14">
        <v>44197</v>
      </c>
      <c r="J102" s="14">
        <v>44561</v>
      </c>
      <c r="K102" s="43"/>
    </row>
    <row r="103" spans="1:11" ht="25.35" customHeight="1">
      <c r="A103" s="15"/>
      <c r="B103" s="11" t="s">
        <v>11</v>
      </c>
      <c r="C103" s="12" t="s">
        <v>12</v>
      </c>
      <c r="D103" s="12" t="s">
        <v>172</v>
      </c>
      <c r="E103" s="13" t="s">
        <v>14</v>
      </c>
      <c r="F103" s="12" t="s">
        <v>175</v>
      </c>
      <c r="G103" s="12" t="s">
        <v>175</v>
      </c>
      <c r="H103" s="43">
        <v>2425.11</v>
      </c>
      <c r="I103" s="14">
        <v>44197</v>
      </c>
      <c r="J103" s="14">
        <v>44561</v>
      </c>
      <c r="K103" s="43">
        <v>2425.11</v>
      </c>
    </row>
    <row r="104" spans="1:11" ht="25.35" customHeight="1">
      <c r="A104" s="15"/>
      <c r="B104" s="11" t="s">
        <v>11</v>
      </c>
      <c r="C104" s="12" t="s">
        <v>12</v>
      </c>
      <c r="D104" s="12" t="s">
        <v>150</v>
      </c>
      <c r="E104" s="13" t="s">
        <v>14</v>
      </c>
      <c r="F104" s="12" t="s">
        <v>140</v>
      </c>
      <c r="G104" s="12" t="s">
        <v>140</v>
      </c>
      <c r="H104" s="43">
        <v>4403.4399999999996</v>
      </c>
      <c r="I104" s="14">
        <v>44197</v>
      </c>
      <c r="J104" s="14">
        <v>44561</v>
      </c>
      <c r="K104" s="43">
        <v>4403.4399999999996</v>
      </c>
    </row>
    <row r="105" spans="1:11" ht="25.35" customHeight="1">
      <c r="A105" s="28" t="s">
        <v>197</v>
      </c>
      <c r="B105" s="11" t="s">
        <v>11</v>
      </c>
      <c r="C105" s="12" t="s">
        <v>12</v>
      </c>
      <c r="D105" s="12" t="s">
        <v>112</v>
      </c>
      <c r="E105" s="13" t="s">
        <v>14</v>
      </c>
      <c r="F105" s="16" t="s">
        <v>136</v>
      </c>
      <c r="G105" s="16" t="s">
        <v>136</v>
      </c>
      <c r="H105" s="43">
        <v>748.85</v>
      </c>
      <c r="I105" s="14">
        <v>44197</v>
      </c>
      <c r="J105" s="14">
        <v>44561</v>
      </c>
      <c r="K105" s="43">
        <v>748.85</v>
      </c>
    </row>
    <row r="106" spans="1:11" ht="25.35" customHeight="1">
      <c r="A106" s="15"/>
      <c r="B106" s="11" t="s">
        <v>11</v>
      </c>
      <c r="C106" s="12" t="s">
        <v>12</v>
      </c>
      <c r="D106" s="12" t="s">
        <v>105</v>
      </c>
      <c r="E106" s="13" t="s">
        <v>14</v>
      </c>
      <c r="F106" s="12" t="s">
        <v>106</v>
      </c>
      <c r="G106" s="12" t="s">
        <v>106</v>
      </c>
      <c r="H106" s="43"/>
      <c r="I106" s="14">
        <v>44197</v>
      </c>
      <c r="J106" s="14">
        <v>44561</v>
      </c>
      <c r="K106" s="43"/>
    </row>
    <row r="107" spans="1:11" ht="25.35" customHeight="1">
      <c r="A107" s="15"/>
      <c r="B107" s="11" t="str">
        <f>+B105</f>
        <v>03748020272</v>
      </c>
      <c r="C107" s="12" t="s">
        <v>12</v>
      </c>
      <c r="D107" s="12" t="s">
        <v>103</v>
      </c>
      <c r="E107" s="13" t="s">
        <v>14</v>
      </c>
      <c r="F107" s="12" t="s">
        <v>104</v>
      </c>
      <c r="G107" s="12" t="s">
        <v>104</v>
      </c>
      <c r="H107" s="43"/>
      <c r="I107" s="14">
        <v>44197</v>
      </c>
      <c r="J107" s="14">
        <v>44561</v>
      </c>
      <c r="K107" s="43"/>
    </row>
    <row r="108" spans="1:11" ht="25.35" customHeight="1">
      <c r="A108" s="15"/>
      <c r="B108" s="11" t="str">
        <f>+B104</f>
        <v>03748020272</v>
      </c>
      <c r="C108" s="12" t="s">
        <v>12</v>
      </c>
      <c r="D108" s="12" t="s">
        <v>99</v>
      </c>
      <c r="E108" s="13" t="s">
        <v>14</v>
      </c>
      <c r="F108" s="13" t="s">
        <v>100</v>
      </c>
      <c r="G108" s="13" t="s">
        <v>100</v>
      </c>
      <c r="H108" s="43">
        <v>916.01</v>
      </c>
      <c r="I108" s="14">
        <v>44197</v>
      </c>
      <c r="J108" s="14">
        <v>44561</v>
      </c>
      <c r="K108" s="43">
        <v>939.79</v>
      </c>
    </row>
    <row r="109" spans="1:11" ht="25.35" customHeight="1">
      <c r="A109" s="28" t="s">
        <v>194</v>
      </c>
      <c r="B109" s="11" t="str">
        <f>+B108</f>
        <v>03748020272</v>
      </c>
      <c r="C109" s="12" t="s">
        <v>12</v>
      </c>
      <c r="D109" s="12" t="s">
        <v>101</v>
      </c>
      <c r="E109" s="13" t="s">
        <v>14</v>
      </c>
      <c r="F109" s="12" t="s">
        <v>102</v>
      </c>
      <c r="G109" s="12" t="s">
        <v>102</v>
      </c>
      <c r="H109" s="43">
        <v>910</v>
      </c>
      <c r="I109" s="14">
        <v>44197</v>
      </c>
      <c r="J109" s="14">
        <v>44561</v>
      </c>
      <c r="K109" s="43">
        <v>910</v>
      </c>
    </row>
    <row r="110" spans="1:11" ht="25.35" customHeight="1">
      <c r="A110" s="15"/>
      <c r="B110" s="11" t="str">
        <f>+B109</f>
        <v>03748020272</v>
      </c>
      <c r="C110" s="12" t="s">
        <v>12</v>
      </c>
      <c r="D110" s="12" t="s">
        <v>107</v>
      </c>
      <c r="E110" s="13" t="s">
        <v>14</v>
      </c>
      <c r="F110" s="12" t="s">
        <v>108</v>
      </c>
      <c r="G110" s="12" t="s">
        <v>108</v>
      </c>
      <c r="H110" s="43">
        <v>1273.45</v>
      </c>
      <c r="I110" s="14">
        <v>44197</v>
      </c>
      <c r="J110" s="14">
        <v>44561</v>
      </c>
      <c r="K110" s="43">
        <v>1275.6199999999999</v>
      </c>
    </row>
    <row r="111" spans="1:11" ht="25.35" customHeight="1">
      <c r="A111" s="27" t="s">
        <v>167</v>
      </c>
      <c r="B111" s="11" t="s">
        <v>11</v>
      </c>
      <c r="C111" s="12" t="s">
        <v>12</v>
      </c>
      <c r="D111" s="12" t="s">
        <v>109</v>
      </c>
      <c r="E111" s="13" t="s">
        <v>14</v>
      </c>
      <c r="F111" s="12" t="s">
        <v>110</v>
      </c>
      <c r="G111" s="12" t="s">
        <v>110</v>
      </c>
      <c r="H111" s="43">
        <v>18887.66</v>
      </c>
      <c r="I111" s="14">
        <v>44197</v>
      </c>
      <c r="J111" s="14">
        <v>44561</v>
      </c>
      <c r="K111" s="43">
        <v>15993.72</v>
      </c>
    </row>
    <row r="112" spans="1:11" ht="25.35" customHeight="1">
      <c r="A112" s="15"/>
      <c r="B112" s="11" t="s">
        <v>11</v>
      </c>
      <c r="C112" s="12" t="s">
        <v>12</v>
      </c>
      <c r="D112" s="12" t="s">
        <v>151</v>
      </c>
      <c r="E112" s="13" t="s">
        <v>14</v>
      </c>
      <c r="F112" s="13" t="s">
        <v>111</v>
      </c>
      <c r="G112" s="13" t="s">
        <v>111</v>
      </c>
      <c r="H112" s="43">
        <v>2315.29</v>
      </c>
      <c r="I112" s="14">
        <v>44197</v>
      </c>
      <c r="J112" s="14">
        <v>44561</v>
      </c>
      <c r="K112" s="43">
        <v>2315.29</v>
      </c>
    </row>
    <row r="113" spans="1:11" ht="25.35" customHeight="1">
      <c r="A113" s="28" t="s">
        <v>196</v>
      </c>
      <c r="B113" s="11" t="s">
        <v>11</v>
      </c>
      <c r="C113" s="12" t="s">
        <v>12</v>
      </c>
      <c r="D113" s="12" t="s">
        <v>112</v>
      </c>
      <c r="E113" s="13" t="s">
        <v>14</v>
      </c>
      <c r="F113" s="12" t="s">
        <v>113</v>
      </c>
      <c r="G113" s="12" t="s">
        <v>113</v>
      </c>
      <c r="H113" s="43">
        <v>574.95000000000005</v>
      </c>
      <c r="I113" s="14">
        <v>44197</v>
      </c>
      <c r="J113" s="14">
        <v>44561</v>
      </c>
      <c r="K113" s="43">
        <v>495.6</v>
      </c>
    </row>
    <row r="114" spans="1:11" ht="25.35" customHeight="1">
      <c r="A114" s="15"/>
      <c r="B114" s="11" t="str">
        <f>+B112</f>
        <v>03748020272</v>
      </c>
      <c r="C114" s="12" t="s">
        <v>12</v>
      </c>
      <c r="D114" s="12" t="s">
        <v>114</v>
      </c>
      <c r="E114" s="13" t="s">
        <v>14</v>
      </c>
      <c r="F114" s="12" t="s">
        <v>115</v>
      </c>
      <c r="G114" s="12" t="s">
        <v>115</v>
      </c>
      <c r="H114" s="43"/>
      <c r="I114" s="14">
        <v>44197</v>
      </c>
      <c r="J114" s="14">
        <v>44561</v>
      </c>
      <c r="K114" s="43"/>
    </row>
    <row r="115" spans="1:11" ht="25.35" customHeight="1">
      <c r="A115" s="27" t="s">
        <v>168</v>
      </c>
      <c r="B115" s="11" t="str">
        <f>+B113</f>
        <v>03748020272</v>
      </c>
      <c r="C115" s="12" t="s">
        <v>12</v>
      </c>
      <c r="D115" s="13" t="s">
        <v>37</v>
      </c>
      <c r="E115" s="13" t="s">
        <v>14</v>
      </c>
      <c r="F115" s="13" t="s">
        <v>116</v>
      </c>
      <c r="G115" s="13" t="s">
        <v>116</v>
      </c>
      <c r="H115" s="43">
        <v>3293.07</v>
      </c>
      <c r="I115" s="14">
        <v>44197</v>
      </c>
      <c r="J115" s="14">
        <v>44561</v>
      </c>
      <c r="K115" s="43">
        <v>3759.74</v>
      </c>
    </row>
    <row r="116" spans="1:11" ht="25.35" customHeight="1">
      <c r="A116"/>
      <c r="B116"/>
      <c r="H116" s="44"/>
    </row>
    <row r="117" spans="1:11" ht="25.35" customHeight="1">
      <c r="A117"/>
      <c r="B117"/>
      <c r="C117"/>
    </row>
    <row r="118" spans="1:11" ht="25.35" customHeight="1">
      <c r="A118"/>
      <c r="B118"/>
      <c r="C118"/>
    </row>
    <row r="119" spans="1:11" ht="25.35" customHeight="1">
      <c r="A119"/>
      <c r="B119"/>
      <c r="C119"/>
    </row>
    <row r="120" spans="1:11" ht="25.35" customHeight="1">
      <c r="B120"/>
      <c r="C120"/>
    </row>
    <row r="121" spans="1:11" ht="25.35" customHeight="1">
      <c r="B121"/>
      <c r="C121"/>
    </row>
    <row r="122" spans="1:11" ht="25.35" customHeight="1">
      <c r="B122"/>
      <c r="C122"/>
    </row>
    <row r="123" spans="1:11" ht="25.35" customHeight="1">
      <c r="B123"/>
      <c r="C123"/>
    </row>
    <row r="1048572" ht="12.75" customHeight="1"/>
    <row r="1048573" ht="12.75" customHeight="1"/>
  </sheetData>
  <sortState xmlns:xlrd2="http://schemas.microsoft.com/office/spreadsheetml/2017/richdata2" ref="A4:K115">
    <sortCondition ref="G4:G115"/>
  </sortState>
  <mergeCells count="1">
    <mergeCell ref="A1:K1"/>
  </mergeCells>
  <pageMargins left="0.59015748031496096" right="0.59015748031496096" top="0" bottom="0" header="0" footer="0"/>
  <pageSetup paperSize="9" scale="34" fitToWidth="0" fitToHeight="0" orientation="portrait" useFirstPageNumber="1" horizontalDpi="0" verticalDpi="0" r:id="rId1"/>
  <headerFooter alignWithMargins="0">
    <oddHeader>&amp;C&amp;12&amp;A</oddHeader>
    <oddFooter>&amp;C&amp;12Pagina &amp;P</oddFooter>
  </headerFooter>
  <colBreaks count="1" manualBreakCount="1">
    <brk id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apri9</dc:creator>
  <cp:lastModifiedBy>winfarm</cp:lastModifiedBy>
  <cp:revision>147</cp:revision>
  <cp:lastPrinted>2021-01-21T08:45:40Z</cp:lastPrinted>
  <dcterms:created xsi:type="dcterms:W3CDTF">2017-01-27T17:42:10Z</dcterms:created>
  <dcterms:modified xsi:type="dcterms:W3CDTF">2022-01-05T17:51:45Z</dcterms:modified>
</cp:coreProperties>
</file>